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true" date1904="true"/>
  <workbookProtection/>
  <bookViews>
    <workbookView showHorizontalScroll="true" showVerticalScroll="true" showSheetTabs="true" xWindow="0" yWindow="0" windowWidth="16384" windowHeight="8192" tabRatio="700" firstSheet="0" activeTab="11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<sst xmlns="http://schemas.openxmlformats.org/spreadsheetml/2006/main" count="238" uniqueCount="41">
  <si>
    <t xml:space="preserve">OBSERVATÓRIO DA SERRA DO PILAR</t>
  </si>
  <si>
    <t xml:space="preserve">INSTITUTO GEOFÍSICO DA UNIVERSIDADE DO PORTO</t>
  </si>
  <si>
    <t xml:space="preserve">ANO</t>
  </si>
  <si>
    <t xml:space="preserve">REGISTO MENSAL DE HUMIDADE</t>
  </si>
  <si>
    <t xml:space="preserve">MÊS</t>
  </si>
  <si>
    <t xml:space="preserve">JANEIRO</t>
  </si>
  <si>
    <t xml:space="preserve">HUMIDADE RELATIVA DO AR em %</t>
  </si>
  <si>
    <t xml:space="preserve">MÉDIA</t>
  </si>
  <si>
    <t xml:space="preserve">HMáx</t>
  </si>
  <si>
    <t xml:space="preserve">HMín</t>
  </si>
  <si>
    <t xml:space="preserve">∆</t>
  </si>
  <si>
    <t xml:space="preserve">                                                                                                          TEMPO UNIVERSAL COORDENADO (UTC)</t>
  </si>
  <si>
    <t xml:space="preserve">24h</t>
  </si>
  <si>
    <t xml:space="preserve">diurna</t>
  </si>
  <si>
    <t xml:space="preserve">noct</t>
  </si>
  <si>
    <t xml:space="preserve">Dia</t>
  </si>
  <si>
    <t xml:space="preserve">Média Mensal</t>
  </si>
  <si>
    <t xml:space="preserve">  FEVEREIRO</t>
  </si>
  <si>
    <t xml:space="preserve">Média</t>
  </si>
  <si>
    <t xml:space="preserve">Hmax</t>
  </si>
  <si>
    <t xml:space="preserve">Hmin</t>
  </si>
  <si>
    <t xml:space="preserve">              </t>
  </si>
  <si>
    <t xml:space="preserve">                        </t>
  </si>
  <si>
    <t xml:space="preserve">MARÇO</t>
  </si>
  <si>
    <t xml:space="preserve">ABRIL</t>
  </si>
  <si>
    <t xml:space="preserve">MAIO</t>
  </si>
  <si>
    <t xml:space="preserve">   </t>
  </si>
  <si>
    <t xml:space="preserve">JUNHO</t>
  </si>
  <si>
    <t xml:space="preserve">                                                                            </t>
  </si>
  <si>
    <t xml:space="preserve"> </t>
  </si>
  <si>
    <t xml:space="preserve">JULHO</t>
  </si>
  <si>
    <t xml:space="preserve">AGOSTO</t>
  </si>
  <si>
    <t xml:space="preserve">  SETEMBRO</t>
  </si>
  <si>
    <t xml:space="preserve">OUTUBRO</t>
  </si>
  <si>
    <t xml:space="preserve">NOVEMBRO</t>
  </si>
  <si>
    <t xml:space="preserve">     DEZEMBRO</t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</si>
  <si>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</si>
  <si>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</si>
  <si>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rPr>
        <sz val="10"/>
        <rFont val="Geneva"/>
        <family val="2"/>
      </rP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</si>
  <si>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 xml:space="preserve">A impressão em uma só página faz-se com redução para 70% em page setup</t>
  </si>
  <si>
    <r>
      <rPr>
        <b val="true"/>
        <sz val="10"/>
        <rFont val="Arial"/>
        <family val="2"/>
      </rP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</si>
</sst>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19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Arial"/>
      <family val="2"/>
    </font>
    <font>
      <b val="true"/>
      <sz val="10"/>
      <name val="Arial"/>
      <family val="2"/>
    </font>
    <font>
      <sz val="9"/>
      <name val="Arial"/>
      <family val="2"/>
    </font>
    <font>
      <sz val="9"/>
      <color rgb="FFDD0806"/>
      <name val="Arial"/>
      <family val="2"/>
    </font>
    <font>
      <sz val="9"/>
      <color rgb="FF0000D4"/>
      <name val="Arial"/>
      <family val="2"/>
    </font>
    <font>
      <sz val="10"/>
      <color rgb="FFDD0806"/>
      <name val="Arial"/>
      <family val="2"/>
    </font>
    <font>
      <sz val="10"/>
      <color rgb="FF0000D4"/>
      <name val="Arial"/>
      <family val="2"/>
    </font>
    <font>
      <sz val="11"/>
      <name val="Arial"/>
      <family val="2"/>
    </font>
    <font>
      <b val="true"/>
      <sz val="10"/>
      <color rgb="FFDD0806"/>
      <name val="Arial"/>
      <family val="2"/>
    </font>
    <font>
      <b val="true"/>
      <sz val="10"/>
      <color rgb="FF0000D4"/>
      <name val="Arial"/>
      <family val="2"/>
    </font>
    <font>
      <sz val="12"/>
      <name val="Arial"/>
      <family val="2"/>
    </font>
    <font>
      <b val="true"/>
      <sz val="10"/>
      <name val="Geneva"/>
      <family val="2"/>
    </font>
  </fonts>
  <fills count="2">
    <fill>
      <patternFill patternType="none"/>
    </fill>
    <fill>
      <patternFill patternType="gray125"/>
    </fill>
  </fills>
  <borders count="61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thin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5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3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3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4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3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5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5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3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3" fillId="0" borderId="3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3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4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4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4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4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4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3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4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6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6" activeCellId="0" sqref="L6:S7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1974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5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7</v>
      </c>
      <c r="AA8" s="15" t="s">
        <v>8</v>
      </c>
      <c r="AB8" s="16" t="s">
        <v>9</v>
      </c>
      <c r="AC8" s="17" t="s">
        <v>10</v>
      </c>
      <c r="AD8" s="18" t="s">
        <v>7</v>
      </c>
      <c r="AE8" s="19" t="s">
        <v>7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32" t="n">
        <v>1</v>
      </c>
      <c r="C10" s="33" t="n">
        <v>2</v>
      </c>
      <c r="D10" s="33" t="n">
        <v>3</v>
      </c>
      <c r="E10" s="33" t="n">
        <v>4</v>
      </c>
      <c r="F10" s="33" t="n">
        <v>5</v>
      </c>
      <c r="G10" s="33" t="n">
        <v>6</v>
      </c>
      <c r="H10" s="33" t="n">
        <v>7</v>
      </c>
      <c r="I10" s="34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7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44" t="n">
        <v>1</v>
      </c>
      <c r="B11" s="45" t="n">
        <v>94</v>
      </c>
      <c r="C11" s="46" t="n">
        <v>94</v>
      </c>
      <c r="D11" s="46" t="n">
        <v>94</v>
      </c>
      <c r="E11" s="46" t="n">
        <v>93</v>
      </c>
      <c r="F11" s="46" t="n">
        <v>93</v>
      </c>
      <c r="G11" s="46" t="n">
        <v>93</v>
      </c>
      <c r="H11" s="46" t="n">
        <v>93</v>
      </c>
      <c r="I11" s="47" t="n">
        <v>93</v>
      </c>
      <c r="J11" s="45" t="n">
        <v>93</v>
      </c>
      <c r="K11" s="46" t="n">
        <v>88</v>
      </c>
      <c r="L11" s="46" t="n">
        <v>82</v>
      </c>
      <c r="M11" s="46" t="n">
        <v>75</v>
      </c>
      <c r="N11" s="46" t="n">
        <v>72</v>
      </c>
      <c r="O11" s="46" t="n">
        <v>71</v>
      </c>
      <c r="P11" s="46" t="n">
        <v>70</v>
      </c>
      <c r="Q11" s="46" t="n">
        <v>74</v>
      </c>
      <c r="R11" s="46" t="n">
        <v>85</v>
      </c>
      <c r="S11" s="46" t="n">
        <v>88</v>
      </c>
      <c r="T11" s="46" t="n">
        <v>88</v>
      </c>
      <c r="U11" s="47" t="n">
        <v>90</v>
      </c>
      <c r="V11" s="48" t="n">
        <v>91</v>
      </c>
      <c r="W11" s="49" t="n">
        <v>91</v>
      </c>
      <c r="X11" s="49" t="n">
        <v>91</v>
      </c>
      <c r="Y11" s="49" t="n">
        <v>92</v>
      </c>
      <c r="Z11" s="50" t="n">
        <f aca="false">AVERAGE(B11:Y11)</f>
        <v>87</v>
      </c>
      <c r="AA11" s="51" t="n">
        <v>96</v>
      </c>
      <c r="AB11" s="52" t="n">
        <v>69</v>
      </c>
      <c r="AC11" s="53" t="n">
        <f aca="false">AA11-AB11</f>
        <v>27</v>
      </c>
      <c r="AD11" s="54" t="n">
        <f aca="false">AVERAGE(J11:U11)</f>
        <v>81.3333333333333</v>
      </c>
      <c r="AE11" s="55" t="n">
        <f aca="false">AVERAGE(B11:I11,V11:Y11)</f>
        <v>92.6666666666667</v>
      </c>
      <c r="AF11" s="4"/>
      <c r="AG11" s="1"/>
    </row>
    <row r="12" customFormat="false" ht="12" hidden="false" customHeight="true" outlineLevel="0" collapsed="false">
      <c r="A12" s="44" t="n">
        <v>2</v>
      </c>
      <c r="B12" s="56" t="n">
        <v>92</v>
      </c>
      <c r="C12" s="57" t="n">
        <v>92</v>
      </c>
      <c r="D12" s="58" t="n">
        <v>91</v>
      </c>
      <c r="E12" s="57" t="n">
        <v>91</v>
      </c>
      <c r="F12" s="58" t="n">
        <v>90</v>
      </c>
      <c r="G12" s="57" t="n">
        <v>90</v>
      </c>
      <c r="H12" s="57" t="n">
        <v>89</v>
      </c>
      <c r="I12" s="59" t="n">
        <v>90</v>
      </c>
      <c r="J12" s="56" t="n">
        <v>90</v>
      </c>
      <c r="K12" s="57" t="n">
        <v>85</v>
      </c>
      <c r="L12" s="60" t="n">
        <v>82</v>
      </c>
      <c r="M12" s="57" t="n">
        <v>73</v>
      </c>
      <c r="N12" s="57" t="n">
        <v>72</v>
      </c>
      <c r="O12" s="57" t="n">
        <v>70</v>
      </c>
      <c r="P12" s="49" t="n">
        <v>67</v>
      </c>
      <c r="Q12" s="57" t="n">
        <v>70</v>
      </c>
      <c r="R12" s="57" t="n">
        <v>72</v>
      </c>
      <c r="S12" s="57" t="n">
        <v>73</v>
      </c>
      <c r="T12" s="57" t="n">
        <v>70</v>
      </c>
      <c r="U12" s="61" t="n">
        <v>70</v>
      </c>
      <c r="V12" s="60" t="n">
        <v>70</v>
      </c>
      <c r="W12" s="57" t="n">
        <v>85</v>
      </c>
      <c r="X12" s="49" t="n">
        <v>88</v>
      </c>
      <c r="Y12" s="57" t="n">
        <v>90</v>
      </c>
      <c r="Z12" s="50" t="n">
        <f aca="false">AVERAGE(B12:Y12)</f>
        <v>81.3333333333333</v>
      </c>
      <c r="AA12" s="62" t="n">
        <v>93</v>
      </c>
      <c r="AB12" s="52" t="n">
        <v>66</v>
      </c>
      <c r="AC12" s="63" t="n">
        <f aca="false">AA12-AB12</f>
        <v>27</v>
      </c>
      <c r="AD12" s="54" t="n">
        <f aca="false">AVERAGE(J12:U12)</f>
        <v>74.5</v>
      </c>
      <c r="AE12" s="64" t="n">
        <f aca="false">AVERAGE(B12:I12,V12:Y12)</f>
        <v>88.1666666666667</v>
      </c>
      <c r="AF12" s="4"/>
      <c r="AG12" s="1"/>
    </row>
    <row r="13" customFormat="false" ht="12" hidden="false" customHeight="true" outlineLevel="0" collapsed="false">
      <c r="A13" s="44" t="n">
        <v>3</v>
      </c>
      <c r="B13" s="65" t="n">
        <v>91</v>
      </c>
      <c r="C13" s="57" t="n">
        <v>91</v>
      </c>
      <c r="D13" s="57" t="n">
        <v>93</v>
      </c>
      <c r="E13" s="57" t="n">
        <v>93</v>
      </c>
      <c r="F13" s="57" t="n">
        <v>93</v>
      </c>
      <c r="G13" s="57" t="n">
        <v>95</v>
      </c>
      <c r="H13" s="57" t="n">
        <v>96</v>
      </c>
      <c r="I13" s="61" t="n">
        <v>97</v>
      </c>
      <c r="J13" s="56" t="n">
        <v>97</v>
      </c>
      <c r="K13" s="57" t="n">
        <v>86</v>
      </c>
      <c r="L13" s="57" t="n">
        <v>83</v>
      </c>
      <c r="M13" s="57" t="n">
        <v>80</v>
      </c>
      <c r="N13" s="57" t="n">
        <v>73</v>
      </c>
      <c r="O13" s="57" t="n">
        <v>76</v>
      </c>
      <c r="P13" s="49" t="n">
        <v>69</v>
      </c>
      <c r="Q13" s="57" t="n">
        <v>72</v>
      </c>
      <c r="R13" s="57" t="n">
        <v>76</v>
      </c>
      <c r="S13" s="57" t="n">
        <v>89</v>
      </c>
      <c r="T13" s="57" t="n">
        <v>94</v>
      </c>
      <c r="U13" s="61" t="n">
        <v>94</v>
      </c>
      <c r="V13" s="60" t="n">
        <v>94</v>
      </c>
      <c r="W13" s="57" t="n">
        <v>94</v>
      </c>
      <c r="X13" s="57" t="n">
        <v>94</v>
      </c>
      <c r="Y13" s="57" t="n">
        <v>91</v>
      </c>
      <c r="Z13" s="50" t="n">
        <f aca="false">AVERAGE(B13:Y13)</f>
        <v>87.9583333333333</v>
      </c>
      <c r="AA13" s="62" t="n">
        <v>97</v>
      </c>
      <c r="AB13" s="52" t="n">
        <v>65</v>
      </c>
      <c r="AC13" s="63" t="n">
        <f aca="false">AA13-AB13</f>
        <v>32</v>
      </c>
      <c r="AD13" s="54" t="n">
        <f aca="false">AVERAGE(J13:U13)</f>
        <v>82.4166666666667</v>
      </c>
      <c r="AE13" s="64" t="n">
        <f aca="false">AVERAGE(B13:I13,V13:Y13)</f>
        <v>93.5</v>
      </c>
      <c r="AF13" s="4"/>
      <c r="AG13" s="1"/>
    </row>
    <row r="14" customFormat="false" ht="12" hidden="false" customHeight="true" outlineLevel="0" collapsed="false">
      <c r="A14" s="44" t="n">
        <v>4</v>
      </c>
      <c r="B14" s="66" t="n">
        <v>85</v>
      </c>
      <c r="C14" s="57" t="n">
        <v>88</v>
      </c>
      <c r="D14" s="57" t="n">
        <v>86</v>
      </c>
      <c r="E14" s="57" t="n">
        <v>85</v>
      </c>
      <c r="F14" s="57" t="n">
        <v>85</v>
      </c>
      <c r="G14" s="57" t="n">
        <v>82</v>
      </c>
      <c r="H14" s="57" t="n">
        <v>80</v>
      </c>
      <c r="I14" s="61" t="n">
        <v>80</v>
      </c>
      <c r="J14" s="66" t="n">
        <v>78</v>
      </c>
      <c r="K14" s="57" t="n">
        <v>90</v>
      </c>
      <c r="L14" s="57" t="n">
        <v>86</v>
      </c>
      <c r="M14" s="57" t="n">
        <v>86</v>
      </c>
      <c r="N14" s="57" t="n">
        <v>89</v>
      </c>
      <c r="O14" s="57" t="n">
        <v>84</v>
      </c>
      <c r="P14" s="49" t="n">
        <v>80</v>
      </c>
      <c r="Q14" s="57" t="n">
        <v>85</v>
      </c>
      <c r="R14" s="57" t="n">
        <v>80</v>
      </c>
      <c r="S14" s="57" t="n">
        <v>76</v>
      </c>
      <c r="T14" s="57" t="n">
        <v>80</v>
      </c>
      <c r="U14" s="61" t="n">
        <v>77</v>
      </c>
      <c r="V14" s="60" t="n">
        <v>72</v>
      </c>
      <c r="W14" s="57" t="n">
        <v>71</v>
      </c>
      <c r="X14" s="57" t="n">
        <v>73</v>
      </c>
      <c r="Y14" s="57" t="n">
        <v>82</v>
      </c>
      <c r="Z14" s="50" t="n">
        <f aca="false">AVERAGE(B14:Y14)</f>
        <v>81.6666666666667</v>
      </c>
      <c r="AA14" s="62" t="n">
        <v>91</v>
      </c>
      <c r="AB14" s="52" t="n">
        <v>70</v>
      </c>
      <c r="AC14" s="63" t="n">
        <f aca="false">AA14-AB14</f>
        <v>21</v>
      </c>
      <c r="AD14" s="54" t="n">
        <f aca="false">AVERAGE(J14:U14)</f>
        <v>82.5833333333333</v>
      </c>
      <c r="AE14" s="64" t="n">
        <f aca="false">AVERAGE(B14:I14,V14:Y14)</f>
        <v>80.75</v>
      </c>
      <c r="AF14" s="1"/>
      <c r="AG14" s="1"/>
    </row>
    <row r="15" customFormat="false" ht="12" hidden="false" customHeight="true" outlineLevel="0" collapsed="false">
      <c r="A15" s="44" t="n">
        <v>5</v>
      </c>
      <c r="B15" s="66" t="n">
        <v>81</v>
      </c>
      <c r="C15" s="57" t="n">
        <v>83</v>
      </c>
      <c r="D15" s="57" t="n">
        <v>84</v>
      </c>
      <c r="E15" s="57" t="n">
        <v>85</v>
      </c>
      <c r="F15" s="57" t="n">
        <v>85</v>
      </c>
      <c r="G15" s="57" t="n">
        <v>84</v>
      </c>
      <c r="H15" s="57" t="n">
        <v>80</v>
      </c>
      <c r="I15" s="61" t="n">
        <v>79</v>
      </c>
      <c r="J15" s="66" t="n">
        <v>78</v>
      </c>
      <c r="K15" s="57" t="n">
        <v>77</v>
      </c>
      <c r="L15" s="57" t="n">
        <v>79</v>
      </c>
      <c r="M15" s="57" t="n">
        <v>90</v>
      </c>
      <c r="N15" s="57" t="n">
        <v>91</v>
      </c>
      <c r="O15" s="57" t="n">
        <v>88</v>
      </c>
      <c r="P15" s="49" t="n">
        <v>84</v>
      </c>
      <c r="Q15" s="57" t="n">
        <v>76</v>
      </c>
      <c r="R15" s="57" t="n">
        <v>72</v>
      </c>
      <c r="S15" s="57" t="n">
        <v>68</v>
      </c>
      <c r="T15" s="57" t="n">
        <v>67</v>
      </c>
      <c r="U15" s="61" t="n">
        <v>69</v>
      </c>
      <c r="V15" s="60" t="n">
        <v>74</v>
      </c>
      <c r="W15" s="57" t="n">
        <v>78</v>
      </c>
      <c r="X15" s="57" t="n">
        <v>84</v>
      </c>
      <c r="Y15" s="57" t="n">
        <v>89</v>
      </c>
      <c r="Z15" s="50" t="n">
        <f aca="false">AVERAGE(B15:Y15)</f>
        <v>80.2083333333333</v>
      </c>
      <c r="AA15" s="62" t="n">
        <v>89</v>
      </c>
      <c r="AB15" s="52" t="n">
        <v>66</v>
      </c>
      <c r="AC15" s="63" t="n">
        <f aca="false">AA15-AB15</f>
        <v>23</v>
      </c>
      <c r="AD15" s="54" t="n">
        <f aca="false">AVERAGE(J15:U15)</f>
        <v>78.25</v>
      </c>
      <c r="AE15" s="64" t="n">
        <f aca="false">AVERAGE(B15:I15,V15:Y15)</f>
        <v>82.1666666666667</v>
      </c>
      <c r="AF15" s="1"/>
      <c r="AG15" s="1"/>
    </row>
    <row r="16" customFormat="false" ht="12" hidden="false" customHeight="true" outlineLevel="0" collapsed="false">
      <c r="A16" s="44" t="n">
        <v>6</v>
      </c>
      <c r="B16" s="66" t="n">
        <v>92</v>
      </c>
      <c r="C16" s="57" t="n">
        <v>94</v>
      </c>
      <c r="D16" s="57" t="n">
        <v>96</v>
      </c>
      <c r="E16" s="57" t="n">
        <v>96</v>
      </c>
      <c r="F16" s="57" t="n">
        <v>97</v>
      </c>
      <c r="G16" s="57" t="n">
        <v>98</v>
      </c>
      <c r="H16" s="57" t="n">
        <v>99</v>
      </c>
      <c r="I16" s="61" t="n">
        <v>99</v>
      </c>
      <c r="J16" s="66" t="n">
        <v>99</v>
      </c>
      <c r="K16" s="57" t="n">
        <v>99</v>
      </c>
      <c r="L16" s="57" t="n">
        <v>97</v>
      </c>
      <c r="M16" s="57" t="n">
        <v>95</v>
      </c>
      <c r="N16" s="57" t="n">
        <v>96</v>
      </c>
      <c r="O16" s="57" t="n">
        <v>97</v>
      </c>
      <c r="P16" s="49" t="n">
        <v>98</v>
      </c>
      <c r="Q16" s="57" t="n">
        <v>98</v>
      </c>
      <c r="R16" s="57" t="n">
        <v>98</v>
      </c>
      <c r="S16" s="57" t="n">
        <v>98</v>
      </c>
      <c r="T16" s="57" t="n">
        <v>98</v>
      </c>
      <c r="U16" s="61" t="n">
        <v>99</v>
      </c>
      <c r="V16" s="60" t="n">
        <v>99</v>
      </c>
      <c r="W16" s="57" t="n">
        <v>99</v>
      </c>
      <c r="X16" s="57" t="n">
        <v>99</v>
      </c>
      <c r="Y16" s="57" t="n">
        <v>99</v>
      </c>
      <c r="Z16" s="50" t="n">
        <f aca="false">AVERAGE(B16:Y16)</f>
        <v>97.4583333333333</v>
      </c>
      <c r="AA16" s="62" t="n">
        <v>100</v>
      </c>
      <c r="AB16" s="52" t="n">
        <v>95</v>
      </c>
      <c r="AC16" s="63" t="n">
        <f aca="false">AA16-AB16</f>
        <v>5</v>
      </c>
      <c r="AD16" s="54" t="n">
        <f aca="false">AVERAGE(J16:U16)</f>
        <v>97.6666666666667</v>
      </c>
      <c r="AE16" s="64" t="n">
        <f aca="false">AVERAGE(B16:I16,V16:Y16)</f>
        <v>97.25</v>
      </c>
      <c r="AF16" s="1"/>
      <c r="AG16" s="1"/>
    </row>
    <row r="17" customFormat="false" ht="12" hidden="false" customHeight="true" outlineLevel="0" collapsed="false">
      <c r="A17" s="44" t="n">
        <v>7</v>
      </c>
      <c r="B17" s="66" t="n">
        <v>99</v>
      </c>
      <c r="C17" s="57" t="n">
        <v>99</v>
      </c>
      <c r="D17" s="57" t="n">
        <v>98</v>
      </c>
      <c r="E17" s="57" t="n">
        <v>98</v>
      </c>
      <c r="F17" s="57" t="n">
        <v>98</v>
      </c>
      <c r="G17" s="57" t="n">
        <v>98</v>
      </c>
      <c r="H17" s="57" t="n">
        <v>98</v>
      </c>
      <c r="I17" s="61" t="n">
        <v>98</v>
      </c>
      <c r="J17" s="66" t="n">
        <v>98</v>
      </c>
      <c r="K17" s="57" t="n">
        <v>99</v>
      </c>
      <c r="L17" s="57" t="n">
        <v>99</v>
      </c>
      <c r="M17" s="57" t="n">
        <v>98</v>
      </c>
      <c r="N17" s="57" t="n">
        <v>97</v>
      </c>
      <c r="O17" s="57" t="n">
        <v>97</v>
      </c>
      <c r="P17" s="49" t="n">
        <v>98</v>
      </c>
      <c r="Q17" s="57" t="n">
        <v>95</v>
      </c>
      <c r="R17" s="57" t="n">
        <v>95</v>
      </c>
      <c r="S17" s="57" t="n">
        <v>95</v>
      </c>
      <c r="T17" s="57" t="n">
        <v>95</v>
      </c>
      <c r="U17" s="61" t="n">
        <v>95</v>
      </c>
      <c r="V17" s="60" t="n">
        <v>95</v>
      </c>
      <c r="W17" s="57" t="n">
        <v>97</v>
      </c>
      <c r="X17" s="57" t="n">
        <v>97</v>
      </c>
      <c r="Y17" s="57" t="n">
        <v>96</v>
      </c>
      <c r="Z17" s="50" t="n">
        <f aca="false">AVERAGE(B17:Y17)</f>
        <v>97.1666666666667</v>
      </c>
      <c r="AA17" s="62" t="n">
        <v>99</v>
      </c>
      <c r="AB17" s="52" t="n">
        <v>94</v>
      </c>
      <c r="AC17" s="63" t="n">
        <f aca="false">AA17-AB17</f>
        <v>5</v>
      </c>
      <c r="AD17" s="54" t="n">
        <f aca="false">AVERAGE(J17:U17)</f>
        <v>96.75</v>
      </c>
      <c r="AE17" s="64" t="n">
        <f aca="false">AVERAGE(B17:I17,V17:Y17)</f>
        <v>97.5833333333333</v>
      </c>
      <c r="AF17" s="1"/>
      <c r="AG17" s="1"/>
    </row>
    <row r="18" customFormat="false" ht="12" hidden="false" customHeight="true" outlineLevel="0" collapsed="false">
      <c r="A18" s="44" t="n">
        <v>8</v>
      </c>
      <c r="B18" s="66" t="n">
        <v>96</v>
      </c>
      <c r="C18" s="57" t="n">
        <v>96</v>
      </c>
      <c r="D18" s="57" t="n">
        <v>93</v>
      </c>
      <c r="E18" s="57" t="n">
        <v>91</v>
      </c>
      <c r="F18" s="57" t="n">
        <v>91</v>
      </c>
      <c r="G18" s="57" t="n">
        <v>92</v>
      </c>
      <c r="H18" s="57" t="n">
        <v>94</v>
      </c>
      <c r="I18" s="61" t="n">
        <v>92</v>
      </c>
      <c r="J18" s="66" t="n">
        <v>95</v>
      </c>
      <c r="K18" s="57" t="n">
        <v>95</v>
      </c>
      <c r="L18" s="57" t="n">
        <v>94</v>
      </c>
      <c r="M18" s="57" t="n">
        <v>93</v>
      </c>
      <c r="N18" s="57" t="n">
        <v>94</v>
      </c>
      <c r="O18" s="57" t="n">
        <v>95</v>
      </c>
      <c r="P18" s="49" t="n">
        <v>95</v>
      </c>
      <c r="Q18" s="57" t="n">
        <v>96</v>
      </c>
      <c r="R18" s="57" t="n">
        <v>99</v>
      </c>
      <c r="S18" s="57" t="n">
        <v>99</v>
      </c>
      <c r="T18" s="57" t="n">
        <v>98</v>
      </c>
      <c r="U18" s="61" t="n">
        <v>97</v>
      </c>
      <c r="V18" s="60" t="n">
        <v>95</v>
      </c>
      <c r="W18" s="57" t="n">
        <v>95</v>
      </c>
      <c r="X18" s="57" t="n">
        <v>96</v>
      </c>
      <c r="Y18" s="57" t="n">
        <v>95</v>
      </c>
      <c r="Z18" s="50" t="n">
        <f aca="false">AVERAGE(B18:Y18)</f>
        <v>94.8333333333333</v>
      </c>
      <c r="AA18" s="62" t="n">
        <v>97</v>
      </c>
      <c r="AB18" s="52" t="n">
        <v>92</v>
      </c>
      <c r="AC18" s="63" t="n">
        <f aca="false">AA18-AB18</f>
        <v>5</v>
      </c>
      <c r="AD18" s="54" t="n">
        <f aca="false">AVERAGE(J18:U18)</f>
        <v>95.8333333333333</v>
      </c>
      <c r="AE18" s="64" t="n">
        <f aca="false">AVERAGE(B18:I18,V18:Y18)</f>
        <v>93.8333333333333</v>
      </c>
      <c r="AF18" s="1"/>
      <c r="AG18" s="1"/>
    </row>
    <row r="19" customFormat="false" ht="12" hidden="false" customHeight="true" outlineLevel="0" collapsed="false">
      <c r="A19" s="44" t="n">
        <v>9</v>
      </c>
      <c r="B19" s="66" t="n">
        <v>95</v>
      </c>
      <c r="C19" s="57" t="n">
        <v>95</v>
      </c>
      <c r="D19" s="57" t="n">
        <v>95</v>
      </c>
      <c r="E19" s="57" t="n">
        <v>96</v>
      </c>
      <c r="F19" s="57" t="n">
        <v>82</v>
      </c>
      <c r="G19" s="57" t="n">
        <v>80</v>
      </c>
      <c r="H19" s="57" t="n">
        <v>72</v>
      </c>
      <c r="I19" s="61" t="n">
        <v>85</v>
      </c>
      <c r="J19" s="66" t="n">
        <v>88</v>
      </c>
      <c r="K19" s="57" t="n">
        <v>86</v>
      </c>
      <c r="L19" s="57" t="n">
        <v>80</v>
      </c>
      <c r="M19" s="57" t="n">
        <v>77</v>
      </c>
      <c r="N19" s="57" t="n">
        <v>80</v>
      </c>
      <c r="O19" s="57" t="n">
        <v>83</v>
      </c>
      <c r="P19" s="49" t="n">
        <v>88</v>
      </c>
      <c r="Q19" s="57" t="n">
        <v>86</v>
      </c>
      <c r="R19" s="57" t="n">
        <v>90</v>
      </c>
      <c r="S19" s="57" t="n">
        <v>93</v>
      </c>
      <c r="T19" s="57" t="n">
        <v>94</v>
      </c>
      <c r="U19" s="61" t="n">
        <v>96</v>
      </c>
      <c r="V19" s="60" t="n">
        <v>98</v>
      </c>
      <c r="W19" s="57" t="n">
        <v>98</v>
      </c>
      <c r="X19" s="57" t="n">
        <v>98</v>
      </c>
      <c r="Y19" s="57" t="n">
        <v>98</v>
      </c>
      <c r="Z19" s="50" t="n">
        <f aca="false">AVERAGE(B19:Y19)</f>
        <v>88.875</v>
      </c>
      <c r="AA19" s="62" t="n">
        <v>98</v>
      </c>
      <c r="AB19" s="52" t="n">
        <v>79</v>
      </c>
      <c r="AC19" s="63" t="n">
        <f aca="false">AA19-AB19</f>
        <v>19</v>
      </c>
      <c r="AD19" s="54" t="n">
        <f aca="false">AVERAGE(J19:U19)</f>
        <v>86.75</v>
      </c>
      <c r="AE19" s="64" t="n">
        <f aca="false">AVERAGE(B19:I19,V19:Y19)</f>
        <v>91</v>
      </c>
      <c r="AF19" s="1"/>
      <c r="AG19" s="1"/>
    </row>
    <row r="20" customFormat="false" ht="12" hidden="false" customHeight="true" outlineLevel="0" collapsed="false">
      <c r="A20" s="67" t="n">
        <v>10</v>
      </c>
      <c r="B20" s="68" t="n">
        <v>98</v>
      </c>
      <c r="C20" s="69" t="n">
        <v>98</v>
      </c>
      <c r="D20" s="69" t="n">
        <v>98</v>
      </c>
      <c r="E20" s="69" t="n">
        <v>98</v>
      </c>
      <c r="F20" s="69" t="n">
        <v>98</v>
      </c>
      <c r="G20" s="69" t="n">
        <v>98</v>
      </c>
      <c r="H20" s="69" t="n">
        <v>98</v>
      </c>
      <c r="I20" s="70" t="n">
        <v>98</v>
      </c>
      <c r="J20" s="71" t="n">
        <v>98</v>
      </c>
      <c r="K20" s="72" t="n">
        <v>98</v>
      </c>
      <c r="L20" s="72" t="n">
        <v>94</v>
      </c>
      <c r="M20" s="72" t="n">
        <v>93</v>
      </c>
      <c r="N20" s="72" t="n">
        <v>93</v>
      </c>
      <c r="O20" s="72" t="n">
        <v>95</v>
      </c>
      <c r="P20" s="73" t="n">
        <v>95</v>
      </c>
      <c r="Q20" s="72" t="n">
        <v>95</v>
      </c>
      <c r="R20" s="72" t="n">
        <v>95</v>
      </c>
      <c r="S20" s="69" t="n">
        <v>95</v>
      </c>
      <c r="T20" s="69" t="n">
        <v>95</v>
      </c>
      <c r="U20" s="70" t="n">
        <v>94</v>
      </c>
      <c r="V20" s="74" t="n">
        <v>95</v>
      </c>
      <c r="W20" s="69" t="n">
        <v>96</v>
      </c>
      <c r="X20" s="69" t="n">
        <v>96</v>
      </c>
      <c r="Y20" s="69" t="n">
        <v>95</v>
      </c>
      <c r="Z20" s="75" t="n">
        <f aca="false">AVERAGE(B20:Y20)</f>
        <v>96.0833333333333</v>
      </c>
      <c r="AA20" s="76" t="n">
        <v>99</v>
      </c>
      <c r="AB20" s="77" t="n">
        <v>92</v>
      </c>
      <c r="AC20" s="78" t="n">
        <f aca="false">AA20-AB20</f>
        <v>7</v>
      </c>
      <c r="AD20" s="79" t="n">
        <f aca="false">AVERAGE(J20:U20)</f>
        <v>95</v>
      </c>
      <c r="AE20" s="80" t="n">
        <f aca="false">AVERAGE(B20:I20,V20:Y20)</f>
        <v>97.1666666666667</v>
      </c>
      <c r="AF20" s="1"/>
      <c r="AG20" s="1"/>
    </row>
    <row r="21" customFormat="false" ht="12" hidden="false" customHeight="true" outlineLevel="0" collapsed="false">
      <c r="A21" s="81" t="n">
        <v>11</v>
      </c>
      <c r="B21" s="82" t="n">
        <v>95</v>
      </c>
      <c r="C21" s="83" t="n">
        <v>94</v>
      </c>
      <c r="D21" s="83" t="n">
        <v>96</v>
      </c>
      <c r="E21" s="83" t="n">
        <v>96</v>
      </c>
      <c r="F21" s="83" t="n">
        <v>96</v>
      </c>
      <c r="G21" s="83" t="n">
        <v>96</v>
      </c>
      <c r="H21" s="83" t="n">
        <v>96</v>
      </c>
      <c r="I21" s="84" t="n">
        <v>96</v>
      </c>
      <c r="J21" s="85" t="n">
        <v>96</v>
      </c>
      <c r="K21" s="86" t="n">
        <v>94</v>
      </c>
      <c r="L21" s="86" t="n">
        <v>91</v>
      </c>
      <c r="M21" s="86" t="n">
        <v>87</v>
      </c>
      <c r="N21" s="86" t="n">
        <v>84</v>
      </c>
      <c r="O21" s="86" t="n">
        <v>82</v>
      </c>
      <c r="P21" s="87" t="n">
        <v>75</v>
      </c>
      <c r="Q21" s="86" t="n">
        <v>75</v>
      </c>
      <c r="R21" s="86" t="n">
        <v>72</v>
      </c>
      <c r="S21" s="83" t="n">
        <v>73</v>
      </c>
      <c r="T21" s="83" t="n">
        <v>74</v>
      </c>
      <c r="U21" s="84" t="n">
        <v>78</v>
      </c>
      <c r="V21" s="85" t="n">
        <v>78</v>
      </c>
      <c r="W21" s="86" t="n">
        <v>78</v>
      </c>
      <c r="X21" s="86" t="n">
        <v>74</v>
      </c>
      <c r="Y21" s="88" t="n">
        <v>74</v>
      </c>
      <c r="Z21" s="89" t="n">
        <f aca="false">AVERAGE(B21:Y21)</f>
        <v>85.4166666666667</v>
      </c>
      <c r="AA21" s="90" t="n">
        <v>97</v>
      </c>
      <c r="AB21" s="91" t="n">
        <v>71</v>
      </c>
      <c r="AC21" s="92" t="n">
        <f aca="false">AA21-AB21</f>
        <v>26</v>
      </c>
      <c r="AD21" s="93" t="n">
        <f aca="false">AVERAGE(J21:U21)</f>
        <v>81.75</v>
      </c>
      <c r="AE21" s="94" t="n">
        <f aca="false">AVERAGE(B21:I21,V21:Y21)</f>
        <v>89.0833333333333</v>
      </c>
      <c r="AF21" s="1"/>
      <c r="AG21" s="1"/>
    </row>
    <row r="22" customFormat="false" ht="12" hidden="false" customHeight="true" outlineLevel="0" collapsed="false">
      <c r="A22" s="44" t="n">
        <v>12</v>
      </c>
      <c r="B22" s="66" t="n">
        <v>74</v>
      </c>
      <c r="C22" s="57" t="n">
        <v>73</v>
      </c>
      <c r="D22" s="57" t="n">
        <v>73</v>
      </c>
      <c r="E22" s="57" t="n">
        <v>72</v>
      </c>
      <c r="F22" s="57" t="n">
        <v>71</v>
      </c>
      <c r="G22" s="57" t="n">
        <v>70</v>
      </c>
      <c r="H22" s="57" t="n">
        <v>70</v>
      </c>
      <c r="I22" s="95" t="n">
        <v>70</v>
      </c>
      <c r="J22" s="66" t="n">
        <v>70</v>
      </c>
      <c r="K22" s="57" t="n">
        <v>68</v>
      </c>
      <c r="L22" s="57" t="n">
        <v>66</v>
      </c>
      <c r="M22" s="57" t="n">
        <v>63</v>
      </c>
      <c r="N22" s="57" t="n">
        <v>62</v>
      </c>
      <c r="O22" s="57" t="n">
        <v>66</v>
      </c>
      <c r="P22" s="96" t="n">
        <v>64</v>
      </c>
      <c r="Q22" s="57" t="n">
        <v>82</v>
      </c>
      <c r="R22" s="57" t="n">
        <v>96</v>
      </c>
      <c r="S22" s="57" t="n">
        <v>97</v>
      </c>
      <c r="T22" s="57" t="n">
        <v>96</v>
      </c>
      <c r="U22" s="95" t="n">
        <v>95</v>
      </c>
      <c r="V22" s="66" t="n">
        <v>95</v>
      </c>
      <c r="W22" s="57" t="n">
        <v>95</v>
      </c>
      <c r="X22" s="57" t="n">
        <v>95</v>
      </c>
      <c r="Y22" s="61" t="n">
        <v>96</v>
      </c>
      <c r="Z22" s="50" t="n">
        <f aca="false">AVERAGE(B22:Y22)</f>
        <v>78.2916666666667</v>
      </c>
      <c r="AA22" s="62" t="n">
        <v>96</v>
      </c>
      <c r="AB22" s="52" t="n">
        <v>61</v>
      </c>
      <c r="AC22" s="63" t="n">
        <f aca="false">AA22-AB22</f>
        <v>35</v>
      </c>
      <c r="AD22" s="54" t="n">
        <f aca="false">AVERAGE(J22:U22)</f>
        <v>77.0833333333333</v>
      </c>
      <c r="AE22" s="64" t="n">
        <f aca="false">AVERAGE(B22:I22,V22:Y22)</f>
        <v>79.5</v>
      </c>
      <c r="AF22" s="1"/>
      <c r="AG22" s="1"/>
    </row>
    <row r="23" customFormat="false" ht="12" hidden="false" customHeight="true" outlineLevel="0" collapsed="false">
      <c r="A23" s="44" t="n">
        <v>13</v>
      </c>
      <c r="B23" s="66" t="n">
        <v>95</v>
      </c>
      <c r="C23" s="57" t="n">
        <v>95</v>
      </c>
      <c r="D23" s="57" t="n">
        <v>95</v>
      </c>
      <c r="E23" s="57" t="n">
        <v>95</v>
      </c>
      <c r="F23" s="57" t="n">
        <v>94</v>
      </c>
      <c r="G23" s="57" t="n">
        <v>95</v>
      </c>
      <c r="H23" s="57" t="n">
        <v>95</v>
      </c>
      <c r="I23" s="95" t="n">
        <v>95</v>
      </c>
      <c r="J23" s="66" t="n">
        <v>95</v>
      </c>
      <c r="K23" s="57" t="n">
        <v>92</v>
      </c>
      <c r="L23" s="57" t="n">
        <v>90</v>
      </c>
      <c r="M23" s="57" t="n">
        <v>85</v>
      </c>
      <c r="N23" s="57" t="n">
        <v>85</v>
      </c>
      <c r="O23" s="57" t="n">
        <v>86</v>
      </c>
      <c r="P23" s="49" t="n">
        <v>86</v>
      </c>
      <c r="Q23" s="57" t="n">
        <v>90</v>
      </c>
      <c r="R23" s="57" t="n">
        <v>93</v>
      </c>
      <c r="S23" s="57" t="n">
        <v>93</v>
      </c>
      <c r="T23" s="57" t="n">
        <v>95</v>
      </c>
      <c r="U23" s="95" t="n">
        <v>96</v>
      </c>
      <c r="V23" s="66" t="n">
        <v>97</v>
      </c>
      <c r="W23" s="57" t="n">
        <v>97</v>
      </c>
      <c r="X23" s="57" t="n">
        <v>98</v>
      </c>
      <c r="Y23" s="61" t="n">
        <v>98</v>
      </c>
      <c r="Z23" s="50" t="n">
        <f aca="false">AVERAGE(B23:Y23)</f>
        <v>93.125</v>
      </c>
      <c r="AA23" s="62" t="n">
        <v>98</v>
      </c>
      <c r="AB23" s="52" t="n">
        <v>84</v>
      </c>
      <c r="AC23" s="63" t="n">
        <f aca="false">AA23-AB23</f>
        <v>14</v>
      </c>
      <c r="AD23" s="54" t="n">
        <f aca="false">AVERAGE(J23:U23)</f>
        <v>90.5</v>
      </c>
      <c r="AE23" s="64" t="n">
        <f aca="false">AVERAGE(B23:I23,V23:Y23)</f>
        <v>95.75</v>
      </c>
      <c r="AF23" s="1"/>
      <c r="AG23" s="1"/>
    </row>
    <row r="24" customFormat="false" ht="12" hidden="false" customHeight="true" outlineLevel="0" collapsed="false">
      <c r="A24" s="44" t="n">
        <v>14</v>
      </c>
      <c r="B24" s="66" t="n">
        <v>98</v>
      </c>
      <c r="C24" s="57" t="n">
        <v>98</v>
      </c>
      <c r="D24" s="57" t="n">
        <v>98</v>
      </c>
      <c r="E24" s="57" t="n">
        <v>99</v>
      </c>
      <c r="F24" s="57" t="n">
        <v>99</v>
      </c>
      <c r="G24" s="57" t="n">
        <v>99</v>
      </c>
      <c r="H24" s="57" t="n">
        <v>99</v>
      </c>
      <c r="I24" s="95" t="n">
        <v>99</v>
      </c>
      <c r="J24" s="66" t="n">
        <v>99</v>
      </c>
      <c r="K24" s="57" t="n">
        <v>100</v>
      </c>
      <c r="L24" s="57" t="n">
        <v>99</v>
      </c>
      <c r="M24" s="57" t="n">
        <v>99</v>
      </c>
      <c r="N24" s="57" t="n">
        <v>99</v>
      </c>
      <c r="O24" s="57" t="n">
        <v>100</v>
      </c>
      <c r="P24" s="49" t="n">
        <v>100</v>
      </c>
      <c r="Q24" s="57" t="n">
        <v>100</v>
      </c>
      <c r="R24" s="57" t="n">
        <v>100</v>
      </c>
      <c r="S24" s="57" t="n">
        <v>100</v>
      </c>
      <c r="T24" s="57" t="n">
        <v>100</v>
      </c>
      <c r="U24" s="95" t="n">
        <v>99</v>
      </c>
      <c r="V24" s="66" t="n">
        <v>99</v>
      </c>
      <c r="W24" s="57" t="n">
        <v>99</v>
      </c>
      <c r="X24" s="57" t="n">
        <v>99</v>
      </c>
      <c r="Y24" s="61" t="n">
        <v>99</v>
      </c>
      <c r="Z24" s="50" t="n">
        <f aca="false">AVERAGE(B24:Y24)</f>
        <v>99.1666666666667</v>
      </c>
      <c r="AA24" s="62" t="n">
        <v>100</v>
      </c>
      <c r="AB24" s="52" t="n">
        <v>97</v>
      </c>
      <c r="AC24" s="63" t="n">
        <f aca="false">AA24-AB24</f>
        <v>3</v>
      </c>
      <c r="AD24" s="54" t="n">
        <f aca="false">AVERAGE(J24:U24)</f>
        <v>99.5833333333333</v>
      </c>
      <c r="AE24" s="64" t="n">
        <f aca="false">AVERAGE(B24:I24,V24:Y24)</f>
        <v>98.75</v>
      </c>
      <c r="AF24" s="1"/>
      <c r="AG24" s="1"/>
    </row>
    <row r="25" customFormat="false" ht="12" hidden="false" customHeight="true" outlineLevel="0" collapsed="false">
      <c r="A25" s="44" t="n">
        <v>15</v>
      </c>
      <c r="B25" s="66" t="n">
        <v>99</v>
      </c>
      <c r="C25" s="57" t="n">
        <v>99</v>
      </c>
      <c r="D25" s="57" t="n">
        <v>99</v>
      </c>
      <c r="E25" s="57" t="n">
        <v>99</v>
      </c>
      <c r="F25" s="57" t="n">
        <v>99</v>
      </c>
      <c r="G25" s="57" t="n">
        <v>99</v>
      </c>
      <c r="H25" s="57" t="n">
        <v>99</v>
      </c>
      <c r="I25" s="95" t="n">
        <v>100</v>
      </c>
      <c r="J25" s="66" t="n">
        <v>100</v>
      </c>
      <c r="K25" s="57" t="n">
        <v>100</v>
      </c>
      <c r="L25" s="57" t="n">
        <v>100</v>
      </c>
      <c r="M25" s="57" t="n">
        <v>100</v>
      </c>
      <c r="N25" s="57" t="n">
        <v>100</v>
      </c>
      <c r="O25" s="57" t="n">
        <v>100</v>
      </c>
      <c r="P25" s="49" t="n">
        <v>100</v>
      </c>
      <c r="Q25" s="57" t="n">
        <v>99</v>
      </c>
      <c r="R25" s="57" t="n">
        <v>99</v>
      </c>
      <c r="S25" s="57" t="n">
        <v>98</v>
      </c>
      <c r="T25" s="57" t="n">
        <v>98</v>
      </c>
      <c r="U25" s="95" t="n">
        <v>98</v>
      </c>
      <c r="V25" s="66" t="n">
        <v>98</v>
      </c>
      <c r="W25" s="57" t="n">
        <v>98</v>
      </c>
      <c r="X25" s="57" t="n">
        <v>98</v>
      </c>
      <c r="Y25" s="61" t="n">
        <v>99</v>
      </c>
      <c r="Z25" s="50" t="n">
        <f aca="false">AVERAGE(B25:Y25)</f>
        <v>99.0833333333333</v>
      </c>
      <c r="AA25" s="62" t="n">
        <v>100</v>
      </c>
      <c r="AB25" s="52" t="n">
        <v>97</v>
      </c>
      <c r="AC25" s="63" t="n">
        <f aca="false">AA25-AB25</f>
        <v>3</v>
      </c>
      <c r="AD25" s="54" t="n">
        <f aca="false">AVERAGE(J25:U25)</f>
        <v>99.3333333333333</v>
      </c>
      <c r="AE25" s="64" t="n">
        <f aca="false">AVERAGE(B25:I25,V25:Y25)</f>
        <v>98.8333333333333</v>
      </c>
      <c r="AF25" s="1"/>
      <c r="AG25" s="1"/>
    </row>
    <row r="26" customFormat="false" ht="12" hidden="false" customHeight="true" outlineLevel="0" collapsed="false">
      <c r="A26" s="44" t="n">
        <v>16</v>
      </c>
      <c r="B26" s="66" t="n">
        <v>99</v>
      </c>
      <c r="C26" s="57" t="n">
        <v>98</v>
      </c>
      <c r="D26" s="57" t="n">
        <v>98</v>
      </c>
      <c r="E26" s="57" t="n">
        <v>98</v>
      </c>
      <c r="F26" s="57" t="n">
        <v>98</v>
      </c>
      <c r="G26" s="57" t="n">
        <v>98</v>
      </c>
      <c r="H26" s="57" t="n">
        <v>98</v>
      </c>
      <c r="I26" s="95" t="n">
        <v>98</v>
      </c>
      <c r="J26" s="66" t="n">
        <v>98</v>
      </c>
      <c r="K26" s="57" t="n">
        <v>97</v>
      </c>
      <c r="L26" s="57" t="n">
        <v>96</v>
      </c>
      <c r="M26" s="57" t="n">
        <v>95</v>
      </c>
      <c r="N26" s="57" t="n">
        <v>95</v>
      </c>
      <c r="O26" s="57" t="n">
        <v>91</v>
      </c>
      <c r="P26" s="49" t="n">
        <v>78</v>
      </c>
      <c r="Q26" s="57" t="n">
        <v>69</v>
      </c>
      <c r="R26" s="57" t="n">
        <v>65</v>
      </c>
      <c r="S26" s="57" t="n">
        <v>74</v>
      </c>
      <c r="T26" s="57" t="n">
        <v>74</v>
      </c>
      <c r="U26" s="95" t="n">
        <v>75</v>
      </c>
      <c r="V26" s="66" t="n">
        <v>77</v>
      </c>
      <c r="W26" s="95" t="n">
        <v>78</v>
      </c>
      <c r="X26" s="57" t="n">
        <v>78</v>
      </c>
      <c r="Y26" s="61" t="n">
        <v>79</v>
      </c>
      <c r="Z26" s="50" t="n">
        <f aca="false">AVERAGE(B26:Y26)</f>
        <v>87.6666666666667</v>
      </c>
      <c r="AA26" s="62" t="n">
        <v>99</v>
      </c>
      <c r="AB26" s="52" t="n">
        <v>64</v>
      </c>
      <c r="AC26" s="63" t="n">
        <f aca="false">AA26-AB26</f>
        <v>35</v>
      </c>
      <c r="AD26" s="54" t="n">
        <f aca="false">AVERAGE(J26:U26)</f>
        <v>83.9166666666667</v>
      </c>
      <c r="AE26" s="64" t="n">
        <f aca="false">AVERAGE(B26:I26,V26:Y26)</f>
        <v>91.4166666666667</v>
      </c>
      <c r="AF26" s="1"/>
      <c r="AG26" s="1"/>
    </row>
    <row r="27" customFormat="false" ht="12" hidden="false" customHeight="true" outlineLevel="0" collapsed="false">
      <c r="A27" s="44" t="n">
        <v>17</v>
      </c>
      <c r="B27" s="66" t="n">
        <v>79</v>
      </c>
      <c r="C27" s="57" t="n">
        <v>79</v>
      </c>
      <c r="D27" s="57" t="n">
        <v>81</v>
      </c>
      <c r="E27" s="57" t="n">
        <v>83</v>
      </c>
      <c r="F27" s="57" t="n">
        <v>86</v>
      </c>
      <c r="G27" s="57" t="n">
        <v>90</v>
      </c>
      <c r="H27" s="57" t="n">
        <v>90</v>
      </c>
      <c r="I27" s="95" t="n">
        <v>86</v>
      </c>
      <c r="J27" s="66" t="n">
        <v>87</v>
      </c>
      <c r="K27" s="57" t="n">
        <v>75</v>
      </c>
      <c r="L27" s="57" t="n">
        <v>63</v>
      </c>
      <c r="M27" s="57" t="n">
        <v>59</v>
      </c>
      <c r="N27" s="57" t="n">
        <v>54</v>
      </c>
      <c r="O27" s="57" t="n">
        <v>50</v>
      </c>
      <c r="P27" s="49" t="n">
        <v>48</v>
      </c>
      <c r="Q27" s="57" t="n">
        <v>52</v>
      </c>
      <c r="R27" s="57" t="n">
        <v>58</v>
      </c>
      <c r="S27" s="57" t="n">
        <v>67</v>
      </c>
      <c r="T27" s="57" t="n">
        <v>65</v>
      </c>
      <c r="U27" s="95" t="n">
        <v>70</v>
      </c>
      <c r="V27" s="66" t="n">
        <v>65</v>
      </c>
      <c r="W27" s="57" t="n">
        <v>66</v>
      </c>
      <c r="X27" s="57" t="n">
        <v>63</v>
      </c>
      <c r="Y27" s="61" t="n">
        <v>62</v>
      </c>
      <c r="Z27" s="50" t="n">
        <f aca="false">AVERAGE(B27:Y27)</f>
        <v>69.9166666666667</v>
      </c>
      <c r="AA27" s="62" t="n">
        <v>91</v>
      </c>
      <c r="AB27" s="52" t="n">
        <v>48</v>
      </c>
      <c r="AC27" s="63" t="n">
        <f aca="false">AA27-AB27</f>
        <v>43</v>
      </c>
      <c r="AD27" s="54" t="n">
        <f aca="false">AVERAGE(J27:U27)</f>
        <v>62.3333333333333</v>
      </c>
      <c r="AE27" s="64" t="n">
        <f aca="false">AVERAGE(B27:I27,V27:Y27)</f>
        <v>77.5</v>
      </c>
      <c r="AF27" s="1"/>
      <c r="AG27" s="1"/>
    </row>
    <row r="28" customFormat="false" ht="12" hidden="false" customHeight="true" outlineLevel="0" collapsed="false">
      <c r="A28" s="44" t="n">
        <v>18</v>
      </c>
      <c r="B28" s="66" t="n">
        <v>61</v>
      </c>
      <c r="C28" s="57" t="n">
        <v>59</v>
      </c>
      <c r="D28" s="57" t="n">
        <v>59</v>
      </c>
      <c r="E28" s="57" t="n">
        <v>62</v>
      </c>
      <c r="F28" s="57" t="n">
        <v>61</v>
      </c>
      <c r="G28" s="57" t="n">
        <v>62</v>
      </c>
      <c r="H28" s="57" t="n">
        <v>59</v>
      </c>
      <c r="I28" s="95" t="n">
        <v>59</v>
      </c>
      <c r="J28" s="66" t="n">
        <v>60</v>
      </c>
      <c r="K28" s="57" t="n">
        <v>54</v>
      </c>
      <c r="L28" s="57" t="n">
        <v>52</v>
      </c>
      <c r="M28" s="57" t="n">
        <v>46</v>
      </c>
      <c r="N28" s="57" t="n">
        <v>45</v>
      </c>
      <c r="O28" s="57" t="n">
        <v>44</v>
      </c>
      <c r="P28" s="49" t="n">
        <v>43</v>
      </c>
      <c r="Q28" s="57" t="n">
        <v>46</v>
      </c>
      <c r="R28" s="57" t="n">
        <v>51</v>
      </c>
      <c r="S28" s="57" t="n">
        <v>55</v>
      </c>
      <c r="T28" s="57" t="n">
        <v>66</v>
      </c>
      <c r="U28" s="95" t="n">
        <v>70</v>
      </c>
      <c r="V28" s="56" t="n">
        <v>50</v>
      </c>
      <c r="W28" s="57" t="n">
        <v>57</v>
      </c>
      <c r="X28" s="57" t="n">
        <v>66</v>
      </c>
      <c r="Y28" s="61" t="n">
        <v>65</v>
      </c>
      <c r="Z28" s="50" t="n">
        <f aca="false">AVERAGE(B28:Y28)</f>
        <v>56.3333333333333</v>
      </c>
      <c r="AA28" s="62" t="n">
        <v>71</v>
      </c>
      <c r="AB28" s="52" t="n">
        <v>43</v>
      </c>
      <c r="AC28" s="63" t="n">
        <f aca="false">AA28-AB28</f>
        <v>28</v>
      </c>
      <c r="AD28" s="54" t="n">
        <f aca="false">AVERAGE(J28:U28)</f>
        <v>52.6666666666667</v>
      </c>
      <c r="AE28" s="64" t="n">
        <f aca="false">AVERAGE(B28:I28,V28:Y28)</f>
        <v>60</v>
      </c>
      <c r="AF28" s="1"/>
      <c r="AG28" s="1"/>
    </row>
    <row r="29" customFormat="false" ht="12" hidden="false" customHeight="true" outlineLevel="0" collapsed="false">
      <c r="A29" s="44" t="n">
        <v>19</v>
      </c>
      <c r="B29" s="66" t="n">
        <v>60</v>
      </c>
      <c r="C29" s="57" t="n">
        <v>63</v>
      </c>
      <c r="D29" s="57" t="n">
        <v>69</v>
      </c>
      <c r="E29" s="57" t="n">
        <v>71</v>
      </c>
      <c r="F29" s="57" t="n">
        <v>70</v>
      </c>
      <c r="G29" s="57" t="n">
        <v>74</v>
      </c>
      <c r="H29" s="57" t="n">
        <v>78</v>
      </c>
      <c r="I29" s="95" t="n">
        <v>76</v>
      </c>
      <c r="J29" s="66" t="n">
        <v>78</v>
      </c>
      <c r="K29" s="57" t="n">
        <v>61</v>
      </c>
      <c r="L29" s="57" t="n">
        <v>57</v>
      </c>
      <c r="M29" s="57" t="n">
        <v>50</v>
      </c>
      <c r="N29" s="57" t="n">
        <v>49</v>
      </c>
      <c r="O29" s="57" t="n">
        <v>46</v>
      </c>
      <c r="P29" s="49" t="n">
        <v>47</v>
      </c>
      <c r="Q29" s="57" t="n">
        <v>46</v>
      </c>
      <c r="R29" s="57" t="n">
        <v>45</v>
      </c>
      <c r="S29" s="57" t="n">
        <v>47</v>
      </c>
      <c r="T29" s="57" t="n">
        <v>58</v>
      </c>
      <c r="U29" s="95" t="n">
        <v>71</v>
      </c>
      <c r="V29" s="66" t="n">
        <v>82</v>
      </c>
      <c r="W29" s="57" t="n">
        <v>86</v>
      </c>
      <c r="X29" s="57" t="n">
        <v>87</v>
      </c>
      <c r="Y29" s="61" t="n">
        <v>87</v>
      </c>
      <c r="Z29" s="50" t="n">
        <f aca="false">AVERAGE(B29:Y29)</f>
        <v>64.9166666666667</v>
      </c>
      <c r="AA29" s="62" t="n">
        <v>88</v>
      </c>
      <c r="AB29" s="52" t="n">
        <v>45</v>
      </c>
      <c r="AC29" s="63" t="n">
        <f aca="false">AA29-AB29</f>
        <v>43</v>
      </c>
      <c r="AD29" s="54" t="n">
        <f aca="false">AVERAGE(J29:U29)</f>
        <v>54.5833333333333</v>
      </c>
      <c r="AE29" s="64" t="n">
        <f aca="false">AVERAGE(B29:I29,V29:Y29)</f>
        <v>75.25</v>
      </c>
      <c r="AF29" s="1"/>
      <c r="AG29" s="1"/>
    </row>
    <row r="30" customFormat="false" ht="12" hidden="false" customHeight="true" outlineLevel="0" collapsed="false">
      <c r="A30" s="67" t="n">
        <v>20</v>
      </c>
      <c r="B30" s="68" t="n">
        <v>88</v>
      </c>
      <c r="C30" s="69" t="n">
        <v>89</v>
      </c>
      <c r="D30" s="69" t="n">
        <v>86</v>
      </c>
      <c r="E30" s="69" t="n">
        <v>86</v>
      </c>
      <c r="F30" s="69" t="n">
        <v>87</v>
      </c>
      <c r="G30" s="69" t="n">
        <v>86</v>
      </c>
      <c r="H30" s="69" t="n">
        <v>86</v>
      </c>
      <c r="I30" s="97" t="n">
        <v>85</v>
      </c>
      <c r="J30" s="68" t="n">
        <v>80</v>
      </c>
      <c r="K30" s="69" t="n">
        <v>71</v>
      </c>
      <c r="L30" s="69" t="n">
        <v>65</v>
      </c>
      <c r="M30" s="69" t="n">
        <v>59</v>
      </c>
      <c r="N30" s="69" t="n">
        <v>54</v>
      </c>
      <c r="O30" s="69" t="n">
        <v>50</v>
      </c>
      <c r="P30" s="98" t="n">
        <v>42</v>
      </c>
      <c r="Q30" s="69" t="n">
        <v>45</v>
      </c>
      <c r="R30" s="69" t="n">
        <v>60</v>
      </c>
      <c r="S30" s="69" t="n">
        <v>69</v>
      </c>
      <c r="T30" s="69" t="n">
        <v>77</v>
      </c>
      <c r="U30" s="97" t="n">
        <v>86</v>
      </c>
      <c r="V30" s="68" t="n">
        <v>85</v>
      </c>
      <c r="W30" s="69" t="n">
        <v>90</v>
      </c>
      <c r="X30" s="69" t="n">
        <v>90</v>
      </c>
      <c r="Y30" s="70" t="n">
        <v>90</v>
      </c>
      <c r="Z30" s="75" t="n">
        <f aca="false">AVERAGE(B30:Y30)</f>
        <v>75.25</v>
      </c>
      <c r="AA30" s="76" t="n">
        <v>90</v>
      </c>
      <c r="AB30" s="77" t="n">
        <v>42</v>
      </c>
      <c r="AC30" s="78" t="n">
        <f aca="false">AA30-AB30</f>
        <v>48</v>
      </c>
      <c r="AD30" s="79" t="n">
        <f aca="false">AVERAGE(J30:U30)</f>
        <v>63.1666666666667</v>
      </c>
      <c r="AE30" s="80" t="n">
        <f aca="false">AVERAGE(B30:I30,V30:Y30)</f>
        <v>87.3333333333333</v>
      </c>
      <c r="AF30" s="1"/>
      <c r="AG30" s="1"/>
    </row>
    <row r="31" customFormat="false" ht="12" hidden="false" customHeight="true" outlineLevel="0" collapsed="false">
      <c r="A31" s="81" t="n">
        <v>21</v>
      </c>
      <c r="B31" s="82" t="n">
        <v>89</v>
      </c>
      <c r="C31" s="83" t="n">
        <v>88</v>
      </c>
      <c r="D31" s="83" t="n">
        <v>88</v>
      </c>
      <c r="E31" s="83" t="n">
        <v>88</v>
      </c>
      <c r="F31" s="83" t="n">
        <v>88</v>
      </c>
      <c r="G31" s="83" t="n">
        <v>87</v>
      </c>
      <c r="H31" s="83" t="n">
        <v>88</v>
      </c>
      <c r="I31" s="84" t="n">
        <v>88</v>
      </c>
      <c r="J31" s="85" t="n">
        <v>87</v>
      </c>
      <c r="K31" s="86" t="n">
        <v>85</v>
      </c>
      <c r="L31" s="86" t="n">
        <v>95</v>
      </c>
      <c r="M31" s="86" t="n">
        <v>97</v>
      </c>
      <c r="N31" s="86" t="n">
        <v>97</v>
      </c>
      <c r="O31" s="86" t="n">
        <v>97</v>
      </c>
      <c r="P31" s="46" t="n">
        <v>97</v>
      </c>
      <c r="Q31" s="86" t="n">
        <v>93</v>
      </c>
      <c r="R31" s="86" t="n">
        <v>89</v>
      </c>
      <c r="S31" s="86" t="n">
        <v>97</v>
      </c>
      <c r="T31" s="83" t="n">
        <v>98</v>
      </c>
      <c r="U31" s="99" t="n">
        <v>99</v>
      </c>
      <c r="V31" s="100" t="n">
        <v>100</v>
      </c>
      <c r="W31" s="83" t="n">
        <v>100</v>
      </c>
      <c r="X31" s="83" t="n">
        <v>100</v>
      </c>
      <c r="Y31" s="83" t="n">
        <v>100</v>
      </c>
      <c r="Z31" s="89" t="n">
        <f aca="false">AVERAGE(B31:Y31)</f>
        <v>93.125</v>
      </c>
      <c r="AA31" s="90" t="n">
        <v>100</v>
      </c>
      <c r="AB31" s="91" t="n">
        <v>84</v>
      </c>
      <c r="AC31" s="92" t="n">
        <f aca="false">AA31-AB31</f>
        <v>16</v>
      </c>
      <c r="AD31" s="93" t="n">
        <f aca="false">AVERAGE(J31:U31)</f>
        <v>94.25</v>
      </c>
      <c r="AE31" s="94" t="n">
        <f aca="false">AVERAGE(B31:I31,V31:Y31)</f>
        <v>92</v>
      </c>
      <c r="AF31" s="1"/>
      <c r="AG31" s="1"/>
    </row>
    <row r="32" customFormat="false" ht="12" hidden="false" customHeight="true" outlineLevel="0" collapsed="false">
      <c r="A32" s="44" t="n">
        <v>22</v>
      </c>
      <c r="B32" s="66" t="n">
        <v>99</v>
      </c>
      <c r="C32" s="57" t="n">
        <v>99</v>
      </c>
      <c r="D32" s="57" t="n">
        <v>99</v>
      </c>
      <c r="E32" s="57" t="n">
        <v>99</v>
      </c>
      <c r="F32" s="57" t="n">
        <v>98</v>
      </c>
      <c r="G32" s="57" t="n">
        <v>98</v>
      </c>
      <c r="H32" s="57" t="n">
        <v>97</v>
      </c>
      <c r="I32" s="95" t="n">
        <v>97</v>
      </c>
      <c r="J32" s="65" t="n">
        <v>97</v>
      </c>
      <c r="K32" s="57" t="n">
        <v>93</v>
      </c>
      <c r="L32" s="57" t="n">
        <v>80</v>
      </c>
      <c r="M32" s="57" t="n">
        <v>70</v>
      </c>
      <c r="N32" s="57" t="n">
        <v>64</v>
      </c>
      <c r="O32" s="57" t="n">
        <v>60</v>
      </c>
      <c r="P32" s="49" t="n">
        <v>53</v>
      </c>
      <c r="Q32" s="57" t="n">
        <v>58</v>
      </c>
      <c r="R32" s="57" t="n">
        <v>59</v>
      </c>
      <c r="S32" s="57" t="n">
        <v>69</v>
      </c>
      <c r="T32" s="57" t="n">
        <v>83</v>
      </c>
      <c r="U32" s="61" t="n">
        <v>87</v>
      </c>
      <c r="V32" s="60" t="n">
        <v>88</v>
      </c>
      <c r="W32" s="57" t="n">
        <v>90</v>
      </c>
      <c r="X32" s="57" t="n">
        <v>90</v>
      </c>
      <c r="Y32" s="57" t="n">
        <v>88</v>
      </c>
      <c r="Z32" s="50" t="n">
        <f aca="false">AVERAGE(B32:Y32)</f>
        <v>83.9583333333333</v>
      </c>
      <c r="AA32" s="62" t="n">
        <v>100</v>
      </c>
      <c r="AB32" s="52" t="n">
        <v>53</v>
      </c>
      <c r="AC32" s="63" t="n">
        <f aca="false">AA32-AB32</f>
        <v>47</v>
      </c>
      <c r="AD32" s="54" t="n">
        <f aca="false">AVERAGE(J32:U32)</f>
        <v>72.75</v>
      </c>
      <c r="AE32" s="64" t="n">
        <f aca="false">AVERAGE(B32:I32,V32:Y32)</f>
        <v>95.1666666666667</v>
      </c>
      <c r="AF32" s="1"/>
      <c r="AG32" s="1"/>
    </row>
    <row r="33" customFormat="false" ht="12" hidden="false" customHeight="true" outlineLevel="0" collapsed="false">
      <c r="A33" s="44" t="n">
        <v>23</v>
      </c>
      <c r="B33" s="66" t="n">
        <v>87</v>
      </c>
      <c r="C33" s="57" t="n">
        <v>85</v>
      </c>
      <c r="D33" s="57" t="n">
        <v>84</v>
      </c>
      <c r="E33" s="57" t="n">
        <v>83</v>
      </c>
      <c r="F33" s="57" t="n">
        <v>83</v>
      </c>
      <c r="G33" s="57" t="n">
        <v>83</v>
      </c>
      <c r="H33" s="57" t="n">
        <v>83</v>
      </c>
      <c r="I33" s="95" t="n">
        <v>83</v>
      </c>
      <c r="J33" s="66" t="n">
        <v>82</v>
      </c>
      <c r="K33" s="57" t="n">
        <v>79</v>
      </c>
      <c r="L33" s="57" t="n">
        <v>78</v>
      </c>
      <c r="M33" s="57" t="n">
        <v>73</v>
      </c>
      <c r="N33" s="57" t="n">
        <v>72</v>
      </c>
      <c r="O33" s="57" t="n">
        <v>72</v>
      </c>
      <c r="P33" s="49" t="n">
        <v>75</v>
      </c>
      <c r="Q33" s="57" t="n">
        <v>75</v>
      </c>
      <c r="R33" s="57" t="n">
        <v>77</v>
      </c>
      <c r="S33" s="57" t="n">
        <v>80</v>
      </c>
      <c r="T33" s="57" t="n">
        <v>82</v>
      </c>
      <c r="U33" s="61" t="n">
        <v>81</v>
      </c>
      <c r="V33" s="60" t="n">
        <v>81</v>
      </c>
      <c r="W33" s="57" t="n">
        <v>83</v>
      </c>
      <c r="X33" s="57" t="n">
        <v>84</v>
      </c>
      <c r="Y33" s="57" t="n">
        <v>87</v>
      </c>
      <c r="Z33" s="50" t="n">
        <f aca="false">AVERAGE(B33:Y33)</f>
        <v>80.5</v>
      </c>
      <c r="AA33" s="62" t="n">
        <v>88</v>
      </c>
      <c r="AB33" s="52" t="n">
        <v>71</v>
      </c>
      <c r="AC33" s="63" t="n">
        <f aca="false">AA33-AB33</f>
        <v>17</v>
      </c>
      <c r="AD33" s="54" t="n">
        <f aca="false">AVERAGE(J33:U33)</f>
        <v>77.1666666666667</v>
      </c>
      <c r="AE33" s="64" t="n">
        <f aca="false">AVERAGE(B33:I33,V33:Y33)</f>
        <v>83.8333333333333</v>
      </c>
      <c r="AF33" s="1"/>
      <c r="AG33" s="1"/>
    </row>
    <row r="34" customFormat="false" ht="12" hidden="false" customHeight="true" outlineLevel="0" collapsed="false">
      <c r="A34" s="44" t="n">
        <v>24</v>
      </c>
      <c r="B34" s="66" t="n">
        <v>87</v>
      </c>
      <c r="C34" s="57" t="n">
        <v>89</v>
      </c>
      <c r="D34" s="57" t="n">
        <v>92</v>
      </c>
      <c r="E34" s="57" t="n">
        <v>93</v>
      </c>
      <c r="F34" s="57" t="n">
        <v>94</v>
      </c>
      <c r="G34" s="57" t="n">
        <v>94</v>
      </c>
      <c r="H34" s="57" t="n">
        <v>95</v>
      </c>
      <c r="I34" s="95" t="n">
        <v>96</v>
      </c>
      <c r="J34" s="66" t="n">
        <v>97</v>
      </c>
      <c r="K34" s="57" t="n">
        <v>98</v>
      </c>
      <c r="L34" s="57" t="n">
        <v>97</v>
      </c>
      <c r="M34" s="57" t="n">
        <v>95</v>
      </c>
      <c r="N34" s="57" t="n">
        <v>95</v>
      </c>
      <c r="O34" s="57" t="n">
        <v>94</v>
      </c>
      <c r="P34" s="49" t="n">
        <v>94</v>
      </c>
      <c r="Q34" s="57" t="n">
        <v>95</v>
      </c>
      <c r="R34" s="57" t="n">
        <v>95</v>
      </c>
      <c r="S34" s="57" t="n">
        <v>97</v>
      </c>
      <c r="T34" s="57" t="n">
        <v>97</v>
      </c>
      <c r="U34" s="61" t="n">
        <v>97</v>
      </c>
      <c r="V34" s="60" t="n">
        <v>97</v>
      </c>
      <c r="W34" s="57" t="n">
        <v>97</v>
      </c>
      <c r="X34" s="57" t="n">
        <v>97</v>
      </c>
      <c r="Y34" s="57" t="n">
        <v>97</v>
      </c>
      <c r="Z34" s="50" t="n">
        <f aca="false">AVERAGE(B34:Y34)</f>
        <v>94.9583333333333</v>
      </c>
      <c r="AA34" s="62" t="n">
        <v>98</v>
      </c>
      <c r="AB34" s="52" t="n">
        <v>87</v>
      </c>
      <c r="AC34" s="63" t="n">
        <f aca="false">AA34-AB34</f>
        <v>11</v>
      </c>
      <c r="AD34" s="54" t="n">
        <f aca="false">AVERAGE(J34:U34)</f>
        <v>95.9166666666667</v>
      </c>
      <c r="AE34" s="64" t="n">
        <f aca="false">AVERAGE(B34:I34,V34:Y34)</f>
        <v>94</v>
      </c>
      <c r="AF34" s="1"/>
      <c r="AG34" s="1"/>
    </row>
    <row r="35" customFormat="false" ht="12" hidden="false" customHeight="true" outlineLevel="0" collapsed="false">
      <c r="A35" s="44" t="n">
        <v>25</v>
      </c>
      <c r="B35" s="66" t="n">
        <v>96</v>
      </c>
      <c r="C35" s="57" t="n">
        <v>96</v>
      </c>
      <c r="D35" s="57" t="n">
        <v>95</v>
      </c>
      <c r="E35" s="57" t="n">
        <v>94</v>
      </c>
      <c r="F35" s="57" t="n">
        <v>91</v>
      </c>
      <c r="G35" s="57" t="n">
        <v>89</v>
      </c>
      <c r="H35" s="57" t="n">
        <v>94</v>
      </c>
      <c r="I35" s="95" t="n">
        <v>96</v>
      </c>
      <c r="J35" s="66" t="n">
        <v>97</v>
      </c>
      <c r="K35" s="57" t="n">
        <v>95</v>
      </c>
      <c r="L35" s="57" t="n">
        <v>86</v>
      </c>
      <c r="M35" s="57" t="n">
        <v>60</v>
      </c>
      <c r="N35" s="57" t="n">
        <v>61</v>
      </c>
      <c r="O35" s="57" t="n">
        <v>63</v>
      </c>
      <c r="P35" s="49" t="n">
        <v>65</v>
      </c>
      <c r="Q35" s="57" t="n">
        <v>66</v>
      </c>
      <c r="R35" s="57" t="n">
        <v>68</v>
      </c>
      <c r="S35" s="57" t="n">
        <v>71</v>
      </c>
      <c r="T35" s="57" t="n">
        <v>77</v>
      </c>
      <c r="U35" s="61" t="n">
        <v>88</v>
      </c>
      <c r="V35" s="60" t="n">
        <v>94</v>
      </c>
      <c r="W35" s="57" t="n">
        <v>97</v>
      </c>
      <c r="X35" s="57" t="n">
        <v>97</v>
      </c>
      <c r="Y35" s="57" t="n">
        <v>96</v>
      </c>
      <c r="Z35" s="50" t="n">
        <f aca="false">AVERAGE(B35:Y35)</f>
        <v>84.6666666666667</v>
      </c>
      <c r="AA35" s="62" t="n">
        <v>98</v>
      </c>
      <c r="AB35" s="52" t="n">
        <v>60</v>
      </c>
      <c r="AC35" s="63" t="n">
        <f aca="false">AA35-AB35</f>
        <v>38</v>
      </c>
      <c r="AD35" s="54" t="n">
        <f aca="false">AVERAGE(J35:U35)</f>
        <v>74.75</v>
      </c>
      <c r="AE35" s="64" t="n">
        <f aca="false">AVERAGE(B35:I35,V35:Y35)</f>
        <v>94.5833333333333</v>
      </c>
      <c r="AF35" s="1"/>
      <c r="AG35" s="1"/>
    </row>
    <row r="36" customFormat="false" ht="12" hidden="false" customHeight="true" outlineLevel="0" collapsed="false">
      <c r="A36" s="44" t="n">
        <v>26</v>
      </c>
      <c r="B36" s="66" t="n">
        <v>95</v>
      </c>
      <c r="C36" s="57" t="n">
        <v>87</v>
      </c>
      <c r="D36" s="57" t="n">
        <v>73</v>
      </c>
      <c r="E36" s="57" t="n">
        <v>73</v>
      </c>
      <c r="F36" s="57" t="n">
        <v>76</v>
      </c>
      <c r="G36" s="57" t="n">
        <v>78</v>
      </c>
      <c r="H36" s="57" t="n">
        <v>89</v>
      </c>
      <c r="I36" s="95" t="n">
        <v>94</v>
      </c>
      <c r="J36" s="66" t="n">
        <v>95</v>
      </c>
      <c r="K36" s="57" t="n">
        <v>96</v>
      </c>
      <c r="L36" s="57" t="n">
        <v>96</v>
      </c>
      <c r="M36" s="57" t="n">
        <v>96</v>
      </c>
      <c r="N36" s="57" t="n">
        <v>96</v>
      </c>
      <c r="O36" s="57" t="n">
        <v>96</v>
      </c>
      <c r="P36" s="49" t="n">
        <v>95</v>
      </c>
      <c r="Q36" s="57" t="n">
        <v>98</v>
      </c>
      <c r="R36" s="57" t="n">
        <v>100</v>
      </c>
      <c r="S36" s="57" t="n">
        <v>95</v>
      </c>
      <c r="T36" s="57" t="n">
        <v>94</v>
      </c>
      <c r="U36" s="61" t="n">
        <v>94</v>
      </c>
      <c r="V36" s="60" t="n">
        <v>93</v>
      </c>
      <c r="W36" s="57" t="n">
        <v>93</v>
      </c>
      <c r="X36" s="57" t="n">
        <v>92</v>
      </c>
      <c r="Y36" s="57" t="n">
        <v>92</v>
      </c>
      <c r="Z36" s="50" t="n">
        <f aca="false">AVERAGE(B36:Y36)</f>
        <v>91.0833333333333</v>
      </c>
      <c r="AA36" s="62" t="n">
        <v>100</v>
      </c>
      <c r="AB36" s="52" t="n">
        <v>72</v>
      </c>
      <c r="AC36" s="63" t="n">
        <f aca="false">AA36-AB36</f>
        <v>28</v>
      </c>
      <c r="AD36" s="54" t="n">
        <f aca="false">AVERAGE(J36:U36)</f>
        <v>95.9166666666667</v>
      </c>
      <c r="AE36" s="64" t="n">
        <f aca="false">AVERAGE(B36:I36,V36:Y36)</f>
        <v>86.25</v>
      </c>
      <c r="AF36" s="1"/>
      <c r="AG36" s="1"/>
    </row>
    <row r="37" customFormat="false" ht="12" hidden="false" customHeight="true" outlineLevel="0" collapsed="false">
      <c r="A37" s="44" t="n">
        <v>27</v>
      </c>
      <c r="B37" s="66" t="n">
        <v>93</v>
      </c>
      <c r="C37" s="57" t="n">
        <v>94</v>
      </c>
      <c r="D37" s="57" t="n">
        <v>95</v>
      </c>
      <c r="E37" s="57" t="n">
        <v>95</v>
      </c>
      <c r="F37" s="57" t="n">
        <v>96</v>
      </c>
      <c r="G37" s="57" t="n">
        <v>96</v>
      </c>
      <c r="H37" s="57" t="n">
        <v>96</v>
      </c>
      <c r="I37" s="95" t="n">
        <v>97</v>
      </c>
      <c r="J37" s="66" t="n">
        <v>97</v>
      </c>
      <c r="K37" s="57" t="n">
        <v>96</v>
      </c>
      <c r="L37" s="57" t="n">
        <v>95</v>
      </c>
      <c r="M37" s="57" t="n">
        <v>95</v>
      </c>
      <c r="N37" s="57" t="n">
        <v>95</v>
      </c>
      <c r="O37" s="57" t="n">
        <v>94</v>
      </c>
      <c r="P37" s="49" t="n">
        <v>93</v>
      </c>
      <c r="Q37" s="57" t="n">
        <v>95</v>
      </c>
      <c r="R37" s="57" t="n">
        <v>95</v>
      </c>
      <c r="S37" s="57" t="n">
        <v>95</v>
      </c>
      <c r="T37" s="57" t="n">
        <v>93</v>
      </c>
      <c r="U37" s="61" t="n">
        <v>90</v>
      </c>
      <c r="V37" s="60" t="n">
        <v>88</v>
      </c>
      <c r="W37" s="57" t="n">
        <v>86</v>
      </c>
      <c r="X37" s="57" t="n">
        <v>86</v>
      </c>
      <c r="Y37" s="57" t="n">
        <v>86</v>
      </c>
      <c r="Z37" s="50" t="n">
        <f aca="false">AVERAGE(B37:Y37)</f>
        <v>93.375</v>
      </c>
      <c r="AA37" s="62" t="n">
        <v>97</v>
      </c>
      <c r="AB37" s="52" t="n">
        <v>85</v>
      </c>
      <c r="AC37" s="63" t="n">
        <f aca="false">AA37-AB37</f>
        <v>12</v>
      </c>
      <c r="AD37" s="54" t="n">
        <f aca="false">AVERAGE(J37:U37)</f>
        <v>94.4166666666667</v>
      </c>
      <c r="AE37" s="64" t="n">
        <f aca="false">AVERAGE(B37:I37,V37:Y37)</f>
        <v>92.3333333333333</v>
      </c>
      <c r="AF37" s="1"/>
      <c r="AG37" s="1"/>
    </row>
    <row r="38" customFormat="false" ht="12" hidden="false" customHeight="true" outlineLevel="0" collapsed="false">
      <c r="A38" s="44" t="n">
        <v>28</v>
      </c>
      <c r="B38" s="66" t="n">
        <v>89</v>
      </c>
      <c r="C38" s="57" t="n">
        <v>91</v>
      </c>
      <c r="D38" s="57" t="n">
        <v>92</v>
      </c>
      <c r="E38" s="57" t="n">
        <v>93</v>
      </c>
      <c r="F38" s="57" t="n">
        <v>93</v>
      </c>
      <c r="G38" s="57" t="n">
        <v>93</v>
      </c>
      <c r="H38" s="57" t="n">
        <v>95</v>
      </c>
      <c r="I38" s="95" t="n">
        <v>96</v>
      </c>
      <c r="J38" s="66" t="n">
        <v>97</v>
      </c>
      <c r="K38" s="57" t="n">
        <v>97</v>
      </c>
      <c r="L38" s="57" t="n">
        <v>97</v>
      </c>
      <c r="M38" s="57" t="n">
        <v>97</v>
      </c>
      <c r="N38" s="57" t="n">
        <v>97</v>
      </c>
      <c r="O38" s="57" t="n">
        <v>97</v>
      </c>
      <c r="P38" s="49" t="n">
        <v>97</v>
      </c>
      <c r="Q38" s="57" t="n">
        <v>92</v>
      </c>
      <c r="R38" s="57" t="n">
        <v>86</v>
      </c>
      <c r="S38" s="57" t="n">
        <v>86</v>
      </c>
      <c r="T38" s="57" t="n">
        <v>79</v>
      </c>
      <c r="U38" s="61" t="n">
        <v>76</v>
      </c>
      <c r="V38" s="60" t="n">
        <v>69</v>
      </c>
      <c r="W38" s="57" t="n">
        <v>68</v>
      </c>
      <c r="X38" s="57" t="n">
        <v>74</v>
      </c>
      <c r="Y38" s="57" t="n">
        <v>80</v>
      </c>
      <c r="Z38" s="50" t="n">
        <f aca="false">AVERAGE(B38:Y38)</f>
        <v>88.7916666666667</v>
      </c>
      <c r="AA38" s="62" t="n">
        <v>98</v>
      </c>
      <c r="AB38" s="52" t="n">
        <v>66</v>
      </c>
      <c r="AC38" s="63" t="n">
        <v>32</v>
      </c>
      <c r="AD38" s="54" t="n">
        <f aca="false">AVERAGE(J38:U38)</f>
        <v>91.5</v>
      </c>
      <c r="AE38" s="64" t="n">
        <f aca="false">AVERAGE(B38:I38,V38:Y38)</f>
        <v>86.0833333333333</v>
      </c>
      <c r="AF38" s="1"/>
      <c r="AG38" s="1"/>
    </row>
    <row r="39" customFormat="false" ht="12" hidden="false" customHeight="true" outlineLevel="0" collapsed="false">
      <c r="A39" s="44" t="n">
        <v>29</v>
      </c>
      <c r="B39" s="66" t="n">
        <v>86</v>
      </c>
      <c r="C39" s="57" t="n">
        <v>90</v>
      </c>
      <c r="D39" s="57" t="n">
        <v>92</v>
      </c>
      <c r="E39" s="57" t="n">
        <v>93</v>
      </c>
      <c r="F39" s="57" t="n">
        <v>95</v>
      </c>
      <c r="G39" s="57" t="n">
        <v>96</v>
      </c>
      <c r="H39" s="57" t="n">
        <v>97</v>
      </c>
      <c r="I39" s="95" t="n">
        <v>97</v>
      </c>
      <c r="J39" s="56" t="n">
        <v>97</v>
      </c>
      <c r="K39" s="57" t="n">
        <v>93</v>
      </c>
      <c r="L39" s="57" t="n">
        <v>86</v>
      </c>
      <c r="M39" s="57" t="n">
        <v>65</v>
      </c>
      <c r="N39" s="57" t="n">
        <v>61</v>
      </c>
      <c r="O39" s="57" t="n">
        <v>60</v>
      </c>
      <c r="P39" s="49" t="n">
        <v>60</v>
      </c>
      <c r="Q39" s="57" t="n">
        <v>62</v>
      </c>
      <c r="R39" s="57" t="n">
        <v>65</v>
      </c>
      <c r="S39" s="57" t="n">
        <v>71</v>
      </c>
      <c r="T39" s="57" t="n">
        <v>73</v>
      </c>
      <c r="U39" s="61" t="n">
        <v>72</v>
      </c>
      <c r="V39" s="60" t="n">
        <v>66</v>
      </c>
      <c r="W39" s="57" t="n">
        <v>66</v>
      </c>
      <c r="X39" s="57" t="n">
        <v>64</v>
      </c>
      <c r="Y39" s="57" t="n">
        <v>64</v>
      </c>
      <c r="Z39" s="50" t="n">
        <f aca="false">AVERAGE(B39:Y39)</f>
        <v>77.9583333333333</v>
      </c>
      <c r="AA39" s="62" t="n">
        <v>98</v>
      </c>
      <c r="AB39" s="52" t="n">
        <v>57</v>
      </c>
      <c r="AC39" s="63" t="n">
        <f aca="false">AA39-AB39</f>
        <v>41</v>
      </c>
      <c r="AD39" s="54" t="n">
        <f aca="false">AVERAGE(J39:U39)</f>
        <v>72.0833333333333</v>
      </c>
      <c r="AE39" s="64" t="n">
        <f aca="false">AVERAGE(B39:I39,V39:Y39)</f>
        <v>83.8333333333333</v>
      </c>
      <c r="AF39" s="1"/>
      <c r="AG39" s="1"/>
    </row>
    <row r="40" customFormat="false" ht="12" hidden="false" customHeight="true" outlineLevel="0" collapsed="false">
      <c r="A40" s="44" t="n">
        <v>30</v>
      </c>
      <c r="B40" s="66" t="n">
        <v>65</v>
      </c>
      <c r="C40" s="57" t="n">
        <v>68</v>
      </c>
      <c r="D40" s="57" t="n">
        <v>68</v>
      </c>
      <c r="E40" s="57" t="n">
        <v>70</v>
      </c>
      <c r="F40" s="57" t="n">
        <v>76</v>
      </c>
      <c r="G40" s="57" t="n">
        <v>86</v>
      </c>
      <c r="H40" s="57" t="n">
        <v>93</v>
      </c>
      <c r="I40" s="95" t="n">
        <v>93</v>
      </c>
      <c r="J40" s="66" t="n">
        <v>93</v>
      </c>
      <c r="K40" s="57" t="n">
        <v>93</v>
      </c>
      <c r="L40" s="57" t="n">
        <v>94</v>
      </c>
      <c r="M40" s="57" t="n">
        <v>95</v>
      </c>
      <c r="N40" s="57" t="n">
        <v>94</v>
      </c>
      <c r="O40" s="57" t="n">
        <v>92</v>
      </c>
      <c r="P40" s="49" t="n">
        <v>85</v>
      </c>
      <c r="Q40" s="57" t="n">
        <v>75</v>
      </c>
      <c r="R40" s="57" t="n">
        <v>76</v>
      </c>
      <c r="S40" s="57" t="n">
        <v>76</v>
      </c>
      <c r="T40" s="57" t="n">
        <v>83</v>
      </c>
      <c r="U40" s="61" t="n">
        <v>93</v>
      </c>
      <c r="V40" s="60" t="n">
        <v>97</v>
      </c>
      <c r="W40" s="57" t="n">
        <v>98</v>
      </c>
      <c r="X40" s="57" t="n">
        <v>98</v>
      </c>
      <c r="Y40" s="57" t="n">
        <v>99</v>
      </c>
      <c r="Z40" s="50" t="n">
        <f aca="false">AVERAGE(B40:Y40)</f>
        <v>85.8333333333333</v>
      </c>
      <c r="AA40" s="62" t="n">
        <v>99</v>
      </c>
      <c r="AB40" s="52" t="n">
        <v>64</v>
      </c>
      <c r="AC40" s="63" t="n">
        <f aca="false">AA40-AB40</f>
        <v>35</v>
      </c>
      <c r="AD40" s="54" t="n">
        <f aca="false">AVERAGE(J40:U40)</f>
        <v>87.4166666666667</v>
      </c>
      <c r="AE40" s="64" t="n">
        <f aca="false">AVERAGE(B40:I40,V40:Y40)</f>
        <v>84.25</v>
      </c>
      <c r="AF40" s="1"/>
      <c r="AG40" s="1"/>
    </row>
    <row r="41" customFormat="false" ht="12" hidden="false" customHeight="true" outlineLevel="0" collapsed="false">
      <c r="A41" s="67" t="n">
        <v>31</v>
      </c>
      <c r="B41" s="68" t="n">
        <v>98</v>
      </c>
      <c r="C41" s="69" t="n">
        <v>97</v>
      </c>
      <c r="D41" s="69" t="n">
        <v>97</v>
      </c>
      <c r="E41" s="69" t="n">
        <v>97</v>
      </c>
      <c r="F41" s="69" t="n">
        <v>97</v>
      </c>
      <c r="G41" s="69" t="n">
        <v>97</v>
      </c>
      <c r="H41" s="69" t="n">
        <v>97</v>
      </c>
      <c r="I41" s="97" t="n">
        <v>97</v>
      </c>
      <c r="J41" s="68" t="n">
        <v>97</v>
      </c>
      <c r="K41" s="69" t="n">
        <v>80</v>
      </c>
      <c r="L41" s="69" t="n">
        <v>73</v>
      </c>
      <c r="M41" s="69" t="n">
        <v>69</v>
      </c>
      <c r="N41" s="69" t="n">
        <v>78</v>
      </c>
      <c r="O41" s="69" t="n">
        <v>79</v>
      </c>
      <c r="P41" s="69" t="n">
        <v>76</v>
      </c>
      <c r="Q41" s="69" t="n">
        <v>85</v>
      </c>
      <c r="R41" s="69" t="n">
        <v>86</v>
      </c>
      <c r="S41" s="69" t="n">
        <v>92</v>
      </c>
      <c r="T41" s="69" t="n">
        <v>92</v>
      </c>
      <c r="U41" s="70" t="n">
        <v>92</v>
      </c>
      <c r="V41" s="69" t="n">
        <v>95</v>
      </c>
      <c r="W41" s="69" t="n">
        <v>89</v>
      </c>
      <c r="X41" s="69" t="n">
        <v>78</v>
      </c>
      <c r="Y41" s="69" t="n">
        <v>85</v>
      </c>
      <c r="Z41" s="75" t="n">
        <f aca="false">AVERAGE(B41:Y41)</f>
        <v>88.4583333333333</v>
      </c>
      <c r="AA41" s="76" t="n">
        <v>99</v>
      </c>
      <c r="AB41" s="77" t="n">
        <v>68</v>
      </c>
      <c r="AC41" s="78" t="n">
        <f aca="false">AA41-AB41</f>
        <v>31</v>
      </c>
      <c r="AD41" s="79" t="n">
        <f aca="false">AVERAGE(J41:U41)</f>
        <v>83.25</v>
      </c>
      <c r="AE41" s="80" t="n">
        <f aca="false">AVERAGE(B41:I41,V41:Y41)</f>
        <v>93.6666666666667</v>
      </c>
      <c r="AF41" s="1"/>
      <c r="AG41" s="1"/>
    </row>
    <row r="42" customFormat="false" ht="12" hidden="false" customHeight="true" outlineLevel="0" collapsed="false">
      <c r="Z42" s="1"/>
      <c r="AA42" s="101"/>
      <c r="AB42" s="102"/>
      <c r="AF42" s="1"/>
      <c r="AG42" s="1"/>
    </row>
    <row r="43" s="2" customFormat="true" ht="12" hidden="false" customHeight="true" outlineLevel="0" collapsed="false">
      <c r="A43" s="103" t="s">
        <v>16</v>
      </c>
      <c r="B43" s="104" t="n">
        <f aca="false">AVERAGE(B11:B41)</f>
        <v>88.8709677419355</v>
      </c>
      <c r="C43" s="104" t="n">
        <f aca="false">AVERAGE(C11:C41)</f>
        <v>89.0645161290323</v>
      </c>
      <c r="D43" s="104" t="n">
        <f aca="false">AVERAGE(D11:D41)</f>
        <v>88.9354838709678</v>
      </c>
      <c r="E43" s="104" t="n">
        <f aca="false">AVERAGE(E11:E41)</f>
        <v>89.1935483870968</v>
      </c>
      <c r="F43" s="104" t="n">
        <f aca="false">AVERAGE(F11:F41)</f>
        <v>89.0322580645161</v>
      </c>
      <c r="G43" s="104" t="n">
        <f aca="false">AVERAGE(G11:G41)</f>
        <v>89.5483870967742</v>
      </c>
      <c r="H43" s="104" t="n">
        <f aca="false">AVERAGE(H11:H41)</f>
        <v>90.0967741935484</v>
      </c>
      <c r="I43" s="105" t="n">
        <f aca="false">AVERAGE(I11:I41)</f>
        <v>90.6129032258064</v>
      </c>
      <c r="J43" s="104" t="n">
        <f aca="false">AVERAGE(J11:J41)</f>
        <v>90.741935483871</v>
      </c>
      <c r="K43" s="104" t="n">
        <f aca="false">AVERAGE(K11:K41)</f>
        <v>87.741935483871</v>
      </c>
      <c r="L43" s="104" t="n">
        <f aca="false">AVERAGE(L11:L41)</f>
        <v>84.9032258064516</v>
      </c>
      <c r="M43" s="104" t="n">
        <f aca="false">AVERAGE(M11:M41)</f>
        <v>81.1290322580645</v>
      </c>
      <c r="N43" s="104" t="n">
        <f aca="false">AVERAGE(N11:N41)</f>
        <v>80.4516129032258</v>
      </c>
      <c r="O43" s="104" t="n">
        <f aca="false">AVERAGE(O11:O41)</f>
        <v>79.8387096774194</v>
      </c>
      <c r="P43" s="104" t="n">
        <f aca="false">AVERAGE(P11:P41)</f>
        <v>77.9677419354839</v>
      </c>
      <c r="Q43" s="104" t="n">
        <f aca="false">AVERAGE(Q11:Q41)</f>
        <v>78.8709677419355</v>
      </c>
      <c r="R43" s="104" t="n">
        <f aca="false">AVERAGE(R11:R41)</f>
        <v>80.5483870967742</v>
      </c>
      <c r="S43" s="104" t="n">
        <f aca="false">AVERAGE(S11:S41)</f>
        <v>83.0967741935484</v>
      </c>
      <c r="T43" s="104" t="n">
        <f aca="false">AVERAGE(T11:T41)</f>
        <v>84.9354838709678</v>
      </c>
      <c r="U43" s="105" t="n">
        <f aca="false">AVERAGE(U11:U41)</f>
        <v>86.7096774193548</v>
      </c>
      <c r="V43" s="104" t="n">
        <f aca="false">AVERAGE(V11:V41)</f>
        <v>86.3548387096774</v>
      </c>
      <c r="W43" s="104" t="n">
        <f aca="false">AVERAGE(W11:W41)</f>
        <v>87.5806451612903</v>
      </c>
      <c r="X43" s="104" t="n">
        <f aca="false">AVERAGE(X11:X41)</f>
        <v>87.8709677419355</v>
      </c>
      <c r="Y43" s="104" t="n">
        <f aca="false">AVERAGE(Y11:Y41)</f>
        <v>88.7096774193548</v>
      </c>
      <c r="Z43" s="106" t="n">
        <f aca="false">AVERAGE(B43:Y43)</f>
        <v>85.9502688172043</v>
      </c>
      <c r="AA43" s="107" t="n">
        <f aca="false">AVERAGE(AA11:AA41)</f>
        <v>95.6129032258064</v>
      </c>
      <c r="AB43" s="108" t="n">
        <f aca="false">AVERAGE(AB11:AB41)</f>
        <v>71.1935483870968</v>
      </c>
      <c r="AC43" s="109" t="n">
        <f aca="false">AA43-AB43</f>
        <v>24.4193548387097</v>
      </c>
      <c r="AD43" s="110" t="n">
        <f aca="false">AVERAGE(J43:U43)</f>
        <v>83.0779569892473</v>
      </c>
      <c r="AE43" s="109" t="n">
        <f aca="false">AVERAGE(B43:I43,V43:Y43)</f>
        <v>88.8225806451613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B3" activeCellId="0" sqref="AB3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1986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33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18</v>
      </c>
      <c r="AA8" s="15" t="s">
        <v>8</v>
      </c>
      <c r="AB8" s="16" t="s">
        <v>9</v>
      </c>
      <c r="AC8" s="17" t="s">
        <v>10</v>
      </c>
      <c r="AD8" s="18" t="s">
        <v>18</v>
      </c>
      <c r="AE8" s="19" t="s">
        <v>18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131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114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3" t="n">
        <v>9</v>
      </c>
      <c r="K10" s="33" t="n">
        <v>10</v>
      </c>
      <c r="L10" s="33" t="n">
        <v>11</v>
      </c>
      <c r="M10" s="33" t="n">
        <v>12</v>
      </c>
      <c r="N10" s="33" t="n">
        <v>13</v>
      </c>
      <c r="O10" s="33" t="n">
        <v>14</v>
      </c>
      <c r="P10" s="196" t="n">
        <v>15</v>
      </c>
      <c r="Q10" s="197" t="n">
        <v>16</v>
      </c>
      <c r="R10" s="198" t="n">
        <v>17</v>
      </c>
      <c r="S10" s="33" t="n">
        <v>18</v>
      </c>
      <c r="T10" s="33" t="n">
        <v>19</v>
      </c>
      <c r="U10" s="34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7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5" t="n">
        <v>1</v>
      </c>
      <c r="B11" s="116" t="n">
        <v>98</v>
      </c>
      <c r="C11" s="49" t="n">
        <v>98</v>
      </c>
      <c r="D11" s="49" t="n">
        <v>98</v>
      </c>
      <c r="E11" s="49" t="n">
        <v>98</v>
      </c>
      <c r="F11" s="49" t="n">
        <v>98</v>
      </c>
      <c r="G11" s="49" t="n">
        <v>98</v>
      </c>
      <c r="H11" s="49" t="n">
        <v>98</v>
      </c>
      <c r="I11" s="150" t="n">
        <v>98</v>
      </c>
      <c r="J11" s="45" t="n">
        <v>98</v>
      </c>
      <c r="K11" s="46" t="n">
        <v>92</v>
      </c>
      <c r="L11" s="46" t="n">
        <v>96</v>
      </c>
      <c r="M11" s="46" t="n">
        <v>92</v>
      </c>
      <c r="N11" s="46" t="n">
        <v>84</v>
      </c>
      <c r="O11" s="46" t="n">
        <v>81</v>
      </c>
      <c r="P11" s="46" t="n">
        <v>79</v>
      </c>
      <c r="Q11" s="1" t="n">
        <v>83</v>
      </c>
      <c r="R11" s="46" t="n">
        <v>88</v>
      </c>
      <c r="S11" s="46" t="n">
        <v>88</v>
      </c>
      <c r="T11" s="46" t="n">
        <v>92</v>
      </c>
      <c r="U11" s="47" t="n">
        <v>95</v>
      </c>
      <c r="V11" s="48" t="n">
        <v>96</v>
      </c>
      <c r="W11" s="49" t="n">
        <v>97</v>
      </c>
      <c r="X11" s="49" t="n">
        <v>97</v>
      </c>
      <c r="Y11" s="49" t="n">
        <v>97</v>
      </c>
      <c r="Z11" s="50" t="n">
        <f aca="false">AVERAGE(B11:Y11)</f>
        <v>93.2916666666667</v>
      </c>
      <c r="AA11" s="51" t="n">
        <v>98</v>
      </c>
      <c r="AB11" s="52" t="n">
        <v>78</v>
      </c>
      <c r="AC11" s="53" t="n">
        <f aca="false">AA11-AB11</f>
        <v>20</v>
      </c>
      <c r="AD11" s="55" t="n">
        <f aca="false">AVERAGE(J11:U11)</f>
        <v>89</v>
      </c>
      <c r="AE11" s="55" t="n">
        <f aca="false">AVERAGE(B11:I11,V11:Y11)</f>
        <v>97.5833333333333</v>
      </c>
      <c r="AF11" s="4"/>
      <c r="AG11" s="1"/>
    </row>
    <row r="12" customFormat="false" ht="12" hidden="false" customHeight="true" outlineLevel="0" collapsed="false">
      <c r="A12" s="115" t="n">
        <v>2</v>
      </c>
      <c r="B12" s="66" t="n">
        <v>97</v>
      </c>
      <c r="C12" s="57" t="n">
        <v>97</v>
      </c>
      <c r="D12" s="57" t="n">
        <v>97</v>
      </c>
      <c r="E12" s="57" t="n">
        <v>97</v>
      </c>
      <c r="F12" s="57" t="n">
        <v>98</v>
      </c>
      <c r="G12" s="57" t="n">
        <v>98</v>
      </c>
      <c r="H12" s="57" t="n">
        <v>98</v>
      </c>
      <c r="I12" s="95" t="n">
        <v>95</v>
      </c>
      <c r="J12" s="66" t="n">
        <v>59</v>
      </c>
      <c r="K12" s="57" t="n">
        <v>50</v>
      </c>
      <c r="L12" s="57" t="n">
        <v>47</v>
      </c>
      <c r="M12" s="57" t="n">
        <v>44</v>
      </c>
      <c r="N12" s="57" t="n">
        <v>42</v>
      </c>
      <c r="O12" s="57" t="n">
        <v>49</v>
      </c>
      <c r="P12" s="57" t="n">
        <v>54</v>
      </c>
      <c r="Q12" s="57" t="n">
        <v>56</v>
      </c>
      <c r="R12" s="57" t="n">
        <v>60</v>
      </c>
      <c r="S12" s="57" t="n">
        <v>65</v>
      </c>
      <c r="T12" s="57" t="n">
        <v>72</v>
      </c>
      <c r="U12" s="61" t="n">
        <v>78</v>
      </c>
      <c r="V12" s="60" t="n">
        <v>90</v>
      </c>
      <c r="W12" s="57" t="n">
        <v>94</v>
      </c>
      <c r="X12" s="57" t="n">
        <v>96</v>
      </c>
      <c r="Y12" s="57" t="n">
        <v>96</v>
      </c>
      <c r="Z12" s="50" t="n">
        <f aca="false">AVERAGE(B12:Y12)</f>
        <v>76.2083333333333</v>
      </c>
      <c r="AA12" s="62" t="n">
        <v>98</v>
      </c>
      <c r="AB12" s="52" t="n">
        <v>39</v>
      </c>
      <c r="AC12" s="63" t="n">
        <f aca="false">AA12-AB12</f>
        <v>59</v>
      </c>
      <c r="AD12" s="64" t="n">
        <f aca="false">AVERAGE(J12:U12)</f>
        <v>56.3333333333333</v>
      </c>
      <c r="AE12" s="64" t="n">
        <f aca="false">AVERAGE(B12:I12,V12:Y12)</f>
        <v>96.0833333333333</v>
      </c>
      <c r="AF12" s="4"/>
      <c r="AG12" s="1"/>
    </row>
    <row r="13" customFormat="false" ht="12" hidden="false" customHeight="true" outlineLevel="0" collapsed="false">
      <c r="A13" s="115" t="n">
        <v>3</v>
      </c>
      <c r="B13" s="66" t="n">
        <v>96</v>
      </c>
      <c r="C13" s="57" t="n">
        <v>97</v>
      </c>
      <c r="D13" s="57" t="n">
        <v>96</v>
      </c>
      <c r="E13" s="57" t="n">
        <v>96</v>
      </c>
      <c r="F13" s="57" t="n">
        <v>96</v>
      </c>
      <c r="G13" s="57" t="n">
        <v>96</v>
      </c>
      <c r="H13" s="57" t="n">
        <v>95</v>
      </c>
      <c r="I13" s="95" t="n">
        <v>92</v>
      </c>
      <c r="J13" s="66" t="n">
        <v>78</v>
      </c>
      <c r="K13" s="57" t="n">
        <v>66</v>
      </c>
      <c r="L13" s="57" t="n">
        <v>54</v>
      </c>
      <c r="M13" s="57" t="n">
        <v>61</v>
      </c>
      <c r="N13" s="57" t="n">
        <v>64</v>
      </c>
      <c r="O13" s="57" t="n">
        <v>65</v>
      </c>
      <c r="P13" s="57" t="n">
        <v>65</v>
      </c>
      <c r="Q13" s="57" t="n">
        <v>64</v>
      </c>
      <c r="R13" s="57" t="n">
        <v>70</v>
      </c>
      <c r="S13" s="57" t="n">
        <v>68</v>
      </c>
      <c r="T13" s="57" t="n">
        <v>75</v>
      </c>
      <c r="U13" s="61" t="n">
        <v>82</v>
      </c>
      <c r="V13" s="60" t="n">
        <v>88</v>
      </c>
      <c r="W13" s="57" t="n">
        <v>88</v>
      </c>
      <c r="X13" s="57" t="n">
        <v>88</v>
      </c>
      <c r="Y13" s="57" t="n">
        <v>90</v>
      </c>
      <c r="Z13" s="50" t="n">
        <f aca="false">AVERAGE(B13:Y13)</f>
        <v>80.4166666666667</v>
      </c>
      <c r="AA13" s="62" t="n">
        <v>96</v>
      </c>
      <c r="AB13" s="52" t="n">
        <v>52</v>
      </c>
      <c r="AC13" s="63" t="n">
        <f aca="false">AA13-AB13</f>
        <v>44</v>
      </c>
      <c r="AD13" s="64" t="n">
        <f aca="false">AVERAGE(J13:U13)</f>
        <v>67.6666666666667</v>
      </c>
      <c r="AE13" s="64" t="n">
        <f aca="false">AVERAGE(B13:I13,V13:Y13)</f>
        <v>93.1666666666667</v>
      </c>
      <c r="AF13" s="4"/>
      <c r="AG13" s="1"/>
    </row>
    <row r="14" customFormat="false" ht="12" hidden="false" customHeight="true" outlineLevel="0" collapsed="false">
      <c r="A14" s="115" t="n">
        <v>4</v>
      </c>
      <c r="B14" s="66" t="n">
        <v>92</v>
      </c>
      <c r="C14" s="57" t="n">
        <v>90</v>
      </c>
      <c r="D14" s="57" t="n">
        <v>93</v>
      </c>
      <c r="E14" s="57" t="n">
        <v>93</v>
      </c>
      <c r="F14" s="57" t="n">
        <v>93</v>
      </c>
      <c r="G14" s="57" t="n">
        <v>93</v>
      </c>
      <c r="H14" s="57" t="n">
        <v>93</v>
      </c>
      <c r="I14" s="95" t="n">
        <v>89</v>
      </c>
      <c r="J14" s="66" t="n">
        <v>85</v>
      </c>
      <c r="K14" s="57" t="n">
        <v>71</v>
      </c>
      <c r="L14" s="57" t="n">
        <v>66</v>
      </c>
      <c r="M14" s="57" t="n">
        <v>64</v>
      </c>
      <c r="N14" s="57" t="n">
        <v>62</v>
      </c>
      <c r="O14" s="57" t="n">
        <v>60</v>
      </c>
      <c r="P14" s="57" t="n">
        <v>56</v>
      </c>
      <c r="Q14" s="57" t="n">
        <v>57</v>
      </c>
      <c r="R14" s="57" t="n">
        <v>66</v>
      </c>
      <c r="S14" s="57" t="n">
        <v>73</v>
      </c>
      <c r="T14" s="57" t="n">
        <v>77</v>
      </c>
      <c r="U14" s="61" t="n">
        <v>80</v>
      </c>
      <c r="V14" s="60" t="n">
        <v>88</v>
      </c>
      <c r="W14" s="57" t="n">
        <v>93</v>
      </c>
      <c r="X14" s="57" t="n">
        <v>93</v>
      </c>
      <c r="Y14" s="57" t="n">
        <v>94</v>
      </c>
      <c r="Z14" s="50" t="n">
        <f aca="false">AVERAGE(B14:Y14)</f>
        <v>80.0416666666667</v>
      </c>
      <c r="AA14" s="62" t="n">
        <v>94</v>
      </c>
      <c r="AB14" s="52" t="n">
        <v>55</v>
      </c>
      <c r="AC14" s="63" t="n">
        <f aca="false">AA14-AB14</f>
        <v>39</v>
      </c>
      <c r="AD14" s="64" t="n">
        <f aca="false">AVERAGE(J14:U14)</f>
        <v>68.0833333333333</v>
      </c>
      <c r="AE14" s="64" t="n">
        <f aca="false">AVERAGE(B14:I14,V14:Y14)</f>
        <v>92</v>
      </c>
      <c r="AF14" s="1"/>
      <c r="AG14" s="1"/>
    </row>
    <row r="15" customFormat="false" ht="12" hidden="false" customHeight="true" outlineLevel="0" collapsed="false">
      <c r="A15" s="115" t="n">
        <v>5</v>
      </c>
      <c r="B15" s="66" t="n">
        <v>95</v>
      </c>
      <c r="C15" s="57" t="n">
        <v>95</v>
      </c>
      <c r="D15" s="57" t="n">
        <v>94</v>
      </c>
      <c r="E15" s="57" t="n">
        <v>94</v>
      </c>
      <c r="F15" s="57" t="n">
        <v>93</v>
      </c>
      <c r="G15" s="57" t="n">
        <v>93</v>
      </c>
      <c r="H15" s="57" t="n">
        <v>92</v>
      </c>
      <c r="I15" s="95" t="n">
        <v>92</v>
      </c>
      <c r="J15" s="66" t="n">
        <v>83</v>
      </c>
      <c r="K15" s="57" t="n">
        <v>72</v>
      </c>
      <c r="L15" s="57" t="n">
        <v>62</v>
      </c>
      <c r="M15" s="57" t="n">
        <v>69</v>
      </c>
      <c r="N15" s="57" t="n">
        <v>71</v>
      </c>
      <c r="O15" s="57" t="n">
        <v>64</v>
      </c>
      <c r="P15" s="57" t="n">
        <v>63</v>
      </c>
      <c r="Q15" s="57" t="n">
        <v>58</v>
      </c>
      <c r="R15" s="57" t="n">
        <v>56</v>
      </c>
      <c r="S15" s="57" t="n">
        <v>66</v>
      </c>
      <c r="T15" s="57" t="n">
        <v>76</v>
      </c>
      <c r="U15" s="61" t="n">
        <v>84</v>
      </c>
      <c r="V15" s="60" t="n">
        <v>93</v>
      </c>
      <c r="W15" s="57" t="n">
        <v>97</v>
      </c>
      <c r="X15" s="57" t="n">
        <v>98</v>
      </c>
      <c r="Y15" s="57" t="n">
        <v>98</v>
      </c>
      <c r="Z15" s="50" t="n">
        <f aca="false">AVERAGE(B15:Y15)</f>
        <v>81.5833333333333</v>
      </c>
      <c r="AA15" s="62" t="n">
        <v>98</v>
      </c>
      <c r="AB15" s="52" t="n">
        <v>56</v>
      </c>
      <c r="AC15" s="63" t="n">
        <f aca="false">AA15-AB15</f>
        <v>42</v>
      </c>
      <c r="AD15" s="64" t="n">
        <f aca="false">AVERAGE(J15:U15)</f>
        <v>68.6666666666667</v>
      </c>
      <c r="AE15" s="64" t="n">
        <f aca="false">AVERAGE(B15:I15,V15:Y15)</f>
        <v>94.5</v>
      </c>
      <c r="AF15" s="1"/>
      <c r="AG15" s="1"/>
    </row>
    <row r="16" customFormat="false" ht="12" hidden="false" customHeight="true" outlineLevel="0" collapsed="false">
      <c r="A16" s="115" t="n">
        <v>6</v>
      </c>
      <c r="B16" s="66" t="n">
        <v>98</v>
      </c>
      <c r="C16" s="57" t="n">
        <v>98</v>
      </c>
      <c r="D16" s="57" t="n">
        <v>97</v>
      </c>
      <c r="E16" s="57" t="n">
        <v>97</v>
      </c>
      <c r="F16" s="57" t="n">
        <v>97</v>
      </c>
      <c r="G16" s="57" t="n">
        <v>96</v>
      </c>
      <c r="H16" s="57" t="n">
        <v>96</v>
      </c>
      <c r="I16" s="95" t="n">
        <v>96</v>
      </c>
      <c r="J16" s="66" t="n">
        <v>96</v>
      </c>
      <c r="K16" s="57" t="n">
        <v>68</v>
      </c>
      <c r="L16" s="57" t="n">
        <v>56</v>
      </c>
      <c r="M16" s="57" t="n">
        <v>66</v>
      </c>
      <c r="N16" s="57" t="n">
        <v>72</v>
      </c>
      <c r="O16" s="57" t="n">
        <v>71</v>
      </c>
      <c r="P16" s="57" t="n">
        <v>71</v>
      </c>
      <c r="Q16" s="57" t="n">
        <v>64</v>
      </c>
      <c r="R16" s="57" t="n">
        <v>62</v>
      </c>
      <c r="S16" s="57" t="n">
        <v>69</v>
      </c>
      <c r="T16" s="57" t="n">
        <v>80</v>
      </c>
      <c r="U16" s="61" t="n">
        <v>84</v>
      </c>
      <c r="V16" s="60" t="n">
        <v>87</v>
      </c>
      <c r="W16" s="57" t="n">
        <v>90</v>
      </c>
      <c r="X16" s="57" t="n">
        <v>94</v>
      </c>
      <c r="Y16" s="57" t="n">
        <v>94</v>
      </c>
      <c r="Z16" s="50" t="n">
        <f aca="false">AVERAGE(B16:Y16)</f>
        <v>83.2916666666667</v>
      </c>
      <c r="AA16" s="62" t="n">
        <v>98</v>
      </c>
      <c r="AB16" s="52" t="n">
        <v>56</v>
      </c>
      <c r="AC16" s="63" t="n">
        <f aca="false">AA16-AB16</f>
        <v>42</v>
      </c>
      <c r="AD16" s="64" t="n">
        <f aca="false">AVERAGE(J16:U16)</f>
        <v>71.5833333333333</v>
      </c>
      <c r="AE16" s="64" t="n">
        <f aca="false">AVERAGE(B16:I16,V16:Y16)</f>
        <v>95</v>
      </c>
      <c r="AF16" s="1"/>
      <c r="AG16" s="1"/>
    </row>
    <row r="17" customFormat="false" ht="12" hidden="false" customHeight="true" outlineLevel="0" collapsed="false">
      <c r="A17" s="115" t="n">
        <v>7</v>
      </c>
      <c r="B17" s="66" t="n">
        <v>94</v>
      </c>
      <c r="C17" s="57" t="n">
        <v>93</v>
      </c>
      <c r="D17" s="57" t="n">
        <v>92</v>
      </c>
      <c r="E17" s="57" t="n">
        <v>91</v>
      </c>
      <c r="F17" s="57" t="n">
        <v>90</v>
      </c>
      <c r="G17" s="57" t="n">
        <v>89</v>
      </c>
      <c r="H17" s="57" t="n">
        <v>89</v>
      </c>
      <c r="I17" s="95" t="n">
        <v>89</v>
      </c>
      <c r="J17" s="66" t="n">
        <v>85</v>
      </c>
      <c r="K17" s="57" t="n">
        <v>67</v>
      </c>
      <c r="L17" s="57" t="n">
        <v>59</v>
      </c>
      <c r="M17" s="57" t="n">
        <v>64</v>
      </c>
      <c r="N17" s="57" t="n">
        <v>66</v>
      </c>
      <c r="O17" s="57" t="n">
        <v>71</v>
      </c>
      <c r="P17" s="57" t="n">
        <v>75</v>
      </c>
      <c r="Q17" s="57" t="n">
        <v>82</v>
      </c>
      <c r="R17" s="57" t="n">
        <v>93</v>
      </c>
      <c r="S17" s="57" t="n">
        <v>95</v>
      </c>
      <c r="T17" s="57" t="n">
        <v>95</v>
      </c>
      <c r="U17" s="61" t="n">
        <v>98</v>
      </c>
      <c r="V17" s="60" t="n">
        <v>99</v>
      </c>
      <c r="W17" s="57" t="n">
        <v>99</v>
      </c>
      <c r="X17" s="57" t="n">
        <v>99</v>
      </c>
      <c r="Y17" s="57" t="n">
        <v>99</v>
      </c>
      <c r="Z17" s="50" t="n">
        <f aca="false">AVERAGE(B17:Y17)</f>
        <v>86.375</v>
      </c>
      <c r="AA17" s="62" t="n">
        <v>99</v>
      </c>
      <c r="AB17" s="52" t="n">
        <v>58</v>
      </c>
      <c r="AC17" s="63" t="n">
        <f aca="false">AA17-AB17</f>
        <v>41</v>
      </c>
      <c r="AD17" s="64" t="n">
        <f aca="false">AVERAGE(J17:U17)</f>
        <v>79.1666666666667</v>
      </c>
      <c r="AE17" s="64" t="n">
        <f aca="false">AVERAGE(B17:I17,V17:Y17)</f>
        <v>93.5833333333333</v>
      </c>
      <c r="AF17" s="1"/>
      <c r="AG17" s="1"/>
    </row>
    <row r="18" customFormat="false" ht="12" hidden="false" customHeight="true" outlineLevel="0" collapsed="false">
      <c r="A18" s="115" t="n">
        <v>8</v>
      </c>
      <c r="B18" s="66" t="n">
        <v>98</v>
      </c>
      <c r="C18" s="57" t="n">
        <v>98</v>
      </c>
      <c r="D18" s="57" t="n">
        <v>98</v>
      </c>
      <c r="E18" s="57" t="n">
        <v>98</v>
      </c>
      <c r="F18" s="57" t="n">
        <v>97</v>
      </c>
      <c r="G18" s="57" t="n">
        <v>97</v>
      </c>
      <c r="H18" s="57" t="n">
        <v>97</v>
      </c>
      <c r="I18" s="95" t="n">
        <v>97</v>
      </c>
      <c r="J18" s="66" t="n">
        <v>97</v>
      </c>
      <c r="K18" s="57" t="n">
        <v>74</v>
      </c>
      <c r="L18" s="57" t="n">
        <v>63</v>
      </c>
      <c r="M18" s="57" t="n">
        <v>51</v>
      </c>
      <c r="N18" s="57" t="n">
        <v>53</v>
      </c>
      <c r="O18" s="57" t="n">
        <v>58</v>
      </c>
      <c r="P18" s="57" t="n">
        <v>55</v>
      </c>
      <c r="Q18" s="57" t="n">
        <v>60</v>
      </c>
      <c r="R18" s="57" t="n">
        <v>66</v>
      </c>
      <c r="S18" s="57" t="n">
        <v>69</v>
      </c>
      <c r="T18" s="57" t="n">
        <v>73</v>
      </c>
      <c r="U18" s="61" t="n">
        <v>77</v>
      </c>
      <c r="V18" s="60" t="n">
        <v>81</v>
      </c>
      <c r="W18" s="57" t="n">
        <v>86</v>
      </c>
      <c r="X18" s="57" t="n">
        <v>90</v>
      </c>
      <c r="Y18" s="57" t="n">
        <v>92</v>
      </c>
      <c r="Z18" s="50" t="n">
        <f aca="false">AVERAGE(B18:Y18)</f>
        <v>80.2083333333333</v>
      </c>
      <c r="AA18" s="62" t="n">
        <v>99</v>
      </c>
      <c r="AB18" s="52" t="n">
        <v>51</v>
      </c>
      <c r="AC18" s="63" t="n">
        <f aca="false">AA18-AB18</f>
        <v>48</v>
      </c>
      <c r="AD18" s="64" t="n">
        <f aca="false">AVERAGE(J18:U18)</f>
        <v>66.3333333333333</v>
      </c>
      <c r="AE18" s="64" t="n">
        <f aca="false">AVERAGE(B18:I18,V18:Y18)</f>
        <v>94.0833333333333</v>
      </c>
      <c r="AF18" s="1"/>
      <c r="AG18" s="1"/>
    </row>
    <row r="19" customFormat="false" ht="12" hidden="false" customHeight="true" outlineLevel="0" collapsed="false">
      <c r="A19" s="115" t="n">
        <v>9</v>
      </c>
      <c r="B19" s="66" t="n">
        <v>93</v>
      </c>
      <c r="C19" s="57" t="n">
        <v>93</v>
      </c>
      <c r="D19" s="57" t="n">
        <v>94</v>
      </c>
      <c r="E19" s="57" t="n">
        <v>94</v>
      </c>
      <c r="F19" s="57" t="n">
        <v>94</v>
      </c>
      <c r="G19" s="57" t="n">
        <v>95</v>
      </c>
      <c r="H19" s="57" t="n">
        <v>96</v>
      </c>
      <c r="I19" s="95" t="n">
        <v>95</v>
      </c>
      <c r="J19" s="66" t="n">
        <v>84</v>
      </c>
      <c r="K19" s="57" t="n">
        <v>79</v>
      </c>
      <c r="L19" s="57" t="n">
        <v>72</v>
      </c>
      <c r="M19" s="57" t="n">
        <v>75</v>
      </c>
      <c r="N19" s="57" t="n">
        <v>82</v>
      </c>
      <c r="O19" s="57" t="n">
        <v>80</v>
      </c>
      <c r="P19" s="57" t="n">
        <v>78</v>
      </c>
      <c r="Q19" s="57" t="n">
        <v>84</v>
      </c>
      <c r="R19" s="57" t="n">
        <v>84</v>
      </c>
      <c r="S19" s="57" t="n">
        <v>82</v>
      </c>
      <c r="T19" s="57" t="n">
        <v>80</v>
      </c>
      <c r="U19" s="61" t="n">
        <v>83</v>
      </c>
      <c r="V19" s="60" t="n">
        <v>88</v>
      </c>
      <c r="W19" s="57" t="n">
        <v>90</v>
      </c>
      <c r="X19" s="57" t="n">
        <v>93</v>
      </c>
      <c r="Y19" s="57" t="n">
        <v>95</v>
      </c>
      <c r="Z19" s="50" t="n">
        <f aca="false">AVERAGE(B19:Y19)</f>
        <v>86.7916666666667</v>
      </c>
      <c r="AA19" s="62" t="n">
        <v>96</v>
      </c>
      <c r="AB19" s="52" t="n">
        <v>70</v>
      </c>
      <c r="AC19" s="63" t="n">
        <f aca="false">AA19-AB19</f>
        <v>26</v>
      </c>
      <c r="AD19" s="64" t="n">
        <f aca="false">AVERAGE(J19:U19)</f>
        <v>80.25</v>
      </c>
      <c r="AE19" s="64" t="n">
        <f aca="false">AVERAGE(B19:I19,V19:Y19)</f>
        <v>93.3333333333333</v>
      </c>
      <c r="AF19" s="1"/>
      <c r="AG19" s="1"/>
    </row>
    <row r="20" customFormat="false" ht="12" hidden="false" customHeight="true" outlineLevel="0" collapsed="false">
      <c r="A20" s="123" t="n">
        <v>10</v>
      </c>
      <c r="B20" s="68" t="n">
        <v>96</v>
      </c>
      <c r="C20" s="69" t="n">
        <v>95</v>
      </c>
      <c r="D20" s="69" t="n">
        <v>95</v>
      </c>
      <c r="E20" s="69" t="n">
        <v>94</v>
      </c>
      <c r="F20" s="69" t="n">
        <v>94</v>
      </c>
      <c r="G20" s="69" t="n">
        <v>93</v>
      </c>
      <c r="H20" s="69" t="n">
        <v>94</v>
      </c>
      <c r="I20" s="97" t="n">
        <v>91</v>
      </c>
      <c r="J20" s="68" t="n">
        <v>86</v>
      </c>
      <c r="K20" s="69" t="n">
        <v>78</v>
      </c>
      <c r="L20" s="69" t="n">
        <v>71</v>
      </c>
      <c r="M20" s="69" t="n">
        <v>67</v>
      </c>
      <c r="N20" s="69" t="n">
        <v>64</v>
      </c>
      <c r="O20" s="69" t="n">
        <v>66</v>
      </c>
      <c r="P20" s="69" t="n">
        <v>62</v>
      </c>
      <c r="Q20" s="69" t="n">
        <v>57</v>
      </c>
      <c r="R20" s="69" t="n">
        <v>58</v>
      </c>
      <c r="S20" s="69" t="n">
        <v>74</v>
      </c>
      <c r="T20" s="69" t="n">
        <v>83</v>
      </c>
      <c r="U20" s="70" t="n">
        <v>87</v>
      </c>
      <c r="V20" s="199" t="n">
        <v>90</v>
      </c>
      <c r="W20" s="72" t="n">
        <v>95</v>
      </c>
      <c r="X20" s="72" t="n">
        <v>98</v>
      </c>
      <c r="Y20" s="72" t="n">
        <v>99</v>
      </c>
      <c r="Z20" s="75" t="n">
        <f aca="false">AVERAGE(B20:Y20)</f>
        <v>82.7916666666667</v>
      </c>
      <c r="AA20" s="76" t="n">
        <v>99</v>
      </c>
      <c r="AB20" s="77" t="n">
        <v>55</v>
      </c>
      <c r="AC20" s="78" t="n">
        <f aca="false">AA20-AB20</f>
        <v>44</v>
      </c>
      <c r="AD20" s="80" t="n">
        <f aca="false">AVERAGE(J20:U20)</f>
        <v>71.0833333333333</v>
      </c>
      <c r="AE20" s="80" t="n">
        <f aca="false">AVERAGE(B20:I20,V20:Y20)</f>
        <v>94.5</v>
      </c>
      <c r="AF20" s="1"/>
      <c r="AG20" s="1"/>
    </row>
    <row r="21" customFormat="false" ht="12" hidden="false" customHeight="true" outlineLevel="0" collapsed="false">
      <c r="A21" s="125" t="n">
        <v>11</v>
      </c>
      <c r="B21" s="82" t="n">
        <v>100</v>
      </c>
      <c r="C21" s="83" t="n">
        <v>100</v>
      </c>
      <c r="D21" s="83" t="n">
        <v>100</v>
      </c>
      <c r="E21" s="83" t="n">
        <v>100</v>
      </c>
      <c r="F21" s="83" t="n">
        <v>100</v>
      </c>
      <c r="G21" s="83" t="n">
        <v>100</v>
      </c>
      <c r="H21" s="83" t="n">
        <v>99</v>
      </c>
      <c r="I21" s="99" t="n">
        <v>99</v>
      </c>
      <c r="J21" s="83" t="n">
        <v>99</v>
      </c>
      <c r="K21" s="83" t="n">
        <v>79</v>
      </c>
      <c r="L21" s="83" t="n">
        <v>60</v>
      </c>
      <c r="M21" s="83" t="n">
        <v>54</v>
      </c>
      <c r="N21" s="83" t="n">
        <v>51</v>
      </c>
      <c r="O21" s="83" t="n">
        <v>50</v>
      </c>
      <c r="P21" s="83" t="n">
        <v>49</v>
      </c>
      <c r="Q21" s="83" t="n">
        <v>50</v>
      </c>
      <c r="R21" s="83" t="n">
        <v>54</v>
      </c>
      <c r="S21" s="83" t="n">
        <v>61</v>
      </c>
      <c r="T21" s="83" t="n">
        <v>61</v>
      </c>
      <c r="U21" s="84" t="n">
        <v>60</v>
      </c>
      <c r="V21" s="85" t="n">
        <v>60</v>
      </c>
      <c r="W21" s="86" t="n">
        <v>63</v>
      </c>
      <c r="X21" s="86" t="n">
        <v>67</v>
      </c>
      <c r="Y21" s="88" t="n">
        <v>72</v>
      </c>
      <c r="Z21" s="93" t="n">
        <f aca="false">AVERAGE(B21:Y21)</f>
        <v>74.5</v>
      </c>
      <c r="AA21" s="90" t="n">
        <v>100</v>
      </c>
      <c r="AB21" s="91" t="n">
        <v>49</v>
      </c>
      <c r="AC21" s="92" t="n">
        <f aca="false">AA21-AB21</f>
        <v>51</v>
      </c>
      <c r="AD21" s="94" t="n">
        <f aca="false">AVERAGE(J21:U21)</f>
        <v>60.6666666666667</v>
      </c>
      <c r="AE21" s="94" t="n">
        <f aca="false">AVERAGE(B21:I21,V21:Y21)</f>
        <v>88.3333333333333</v>
      </c>
      <c r="AF21" s="1"/>
      <c r="AG21" s="1"/>
    </row>
    <row r="22" customFormat="false" ht="12" hidden="false" customHeight="true" outlineLevel="0" collapsed="false">
      <c r="A22" s="115" t="n">
        <v>12</v>
      </c>
      <c r="B22" s="66" t="n">
        <v>81</v>
      </c>
      <c r="C22" s="57" t="n">
        <v>90</v>
      </c>
      <c r="D22" s="57" t="n">
        <v>78</v>
      </c>
      <c r="E22" s="57" t="n">
        <v>75</v>
      </c>
      <c r="F22" s="57" t="n">
        <v>69</v>
      </c>
      <c r="G22" s="57" t="n">
        <v>70</v>
      </c>
      <c r="H22" s="57" t="n">
        <v>67</v>
      </c>
      <c r="I22" s="61" t="n">
        <v>62</v>
      </c>
      <c r="J22" s="57" t="n">
        <v>54</v>
      </c>
      <c r="K22" s="57" t="n">
        <v>45</v>
      </c>
      <c r="L22" s="57" t="n">
        <v>43</v>
      </c>
      <c r="M22" s="57" t="n">
        <v>41</v>
      </c>
      <c r="N22" s="57" t="n">
        <v>38</v>
      </c>
      <c r="O22" s="57" t="n">
        <v>37</v>
      </c>
      <c r="P22" s="83" t="n">
        <v>38</v>
      </c>
      <c r="Q22" s="57" t="n">
        <v>41</v>
      </c>
      <c r="R22" s="57" t="n">
        <v>46</v>
      </c>
      <c r="S22" s="57" t="n">
        <v>50</v>
      </c>
      <c r="T22" s="57" t="n">
        <v>53</v>
      </c>
      <c r="U22" s="95" t="n">
        <v>56</v>
      </c>
      <c r="V22" s="66" t="n">
        <v>58</v>
      </c>
      <c r="W22" s="57" t="n">
        <v>62</v>
      </c>
      <c r="X22" s="57" t="n">
        <v>66</v>
      </c>
      <c r="Y22" s="61" t="n">
        <v>69</v>
      </c>
      <c r="Z22" s="54" t="n">
        <f aca="false">AVERAGE(B22:Y22)</f>
        <v>57.875</v>
      </c>
      <c r="AA22" s="62" t="n">
        <v>91</v>
      </c>
      <c r="AB22" s="52" t="n">
        <v>36</v>
      </c>
      <c r="AC22" s="63" t="n">
        <f aca="false">AA22-AB22</f>
        <v>55</v>
      </c>
      <c r="AD22" s="64" t="n">
        <f aca="false">AVERAGE(J22:U22)</f>
        <v>45.1666666666667</v>
      </c>
      <c r="AE22" s="64" t="n">
        <f aca="false">AVERAGE(B22:I22,V22:Y22)</f>
        <v>70.5833333333333</v>
      </c>
      <c r="AF22" s="1"/>
      <c r="AG22" s="1"/>
    </row>
    <row r="23" customFormat="false" ht="12" hidden="false" customHeight="true" outlineLevel="0" collapsed="false">
      <c r="A23" s="115" t="n">
        <v>13</v>
      </c>
      <c r="B23" s="57" t="n">
        <v>75</v>
      </c>
      <c r="C23" s="57" t="n">
        <v>90</v>
      </c>
      <c r="D23" s="57" t="n">
        <v>93</v>
      </c>
      <c r="E23" s="57" t="n">
        <v>94</v>
      </c>
      <c r="F23" s="57" t="n">
        <v>73</v>
      </c>
      <c r="G23" s="57" t="n">
        <v>68</v>
      </c>
      <c r="H23" s="57" t="n">
        <v>70</v>
      </c>
      <c r="I23" s="61" t="n">
        <v>64</v>
      </c>
      <c r="J23" s="57" t="n">
        <v>53</v>
      </c>
      <c r="K23" s="57" t="n">
        <v>48</v>
      </c>
      <c r="L23" s="57" t="n">
        <v>45</v>
      </c>
      <c r="M23" s="57" t="n">
        <v>43</v>
      </c>
      <c r="N23" s="57" t="n">
        <v>40</v>
      </c>
      <c r="O23" s="57" t="n">
        <v>36</v>
      </c>
      <c r="P23" s="57" t="n">
        <v>42</v>
      </c>
      <c r="Q23" s="57" t="n">
        <v>45</v>
      </c>
      <c r="R23" s="57" t="n">
        <v>50</v>
      </c>
      <c r="S23" s="57" t="n">
        <v>55</v>
      </c>
      <c r="T23" s="57" t="n">
        <v>62</v>
      </c>
      <c r="U23" s="95" t="n">
        <v>62</v>
      </c>
      <c r="V23" s="66" t="n">
        <v>75</v>
      </c>
      <c r="W23" s="57" t="n">
        <v>92</v>
      </c>
      <c r="X23" s="57" t="n">
        <v>96</v>
      </c>
      <c r="Y23" s="61" t="n">
        <v>98</v>
      </c>
      <c r="Z23" s="54" t="n">
        <f aca="false">AVERAGE(B23:Y23)</f>
        <v>65.375</v>
      </c>
      <c r="AA23" s="62" t="n">
        <v>98</v>
      </c>
      <c r="AB23" s="52" t="n">
        <v>35</v>
      </c>
      <c r="AC23" s="63" t="n">
        <f aca="false">AA23-AB23</f>
        <v>63</v>
      </c>
      <c r="AD23" s="64" t="n">
        <f aca="false">AVERAGE(J23:U23)</f>
        <v>48.4166666666667</v>
      </c>
      <c r="AE23" s="64" t="n">
        <f aca="false">AVERAGE(B23:I23,V23:Y23)</f>
        <v>82.3333333333333</v>
      </c>
      <c r="AF23" s="1"/>
      <c r="AG23" s="1"/>
    </row>
    <row r="24" customFormat="false" ht="12" hidden="false" customHeight="true" outlineLevel="0" collapsed="false">
      <c r="A24" s="115" t="n">
        <v>14</v>
      </c>
      <c r="B24" s="57" t="n">
        <v>98</v>
      </c>
      <c r="C24" s="57" t="n">
        <v>98</v>
      </c>
      <c r="D24" s="57" t="n">
        <v>98</v>
      </c>
      <c r="E24" s="57" t="n">
        <v>76</v>
      </c>
      <c r="F24" s="57" t="n">
        <v>75</v>
      </c>
      <c r="G24" s="57" t="n">
        <v>66</v>
      </c>
      <c r="H24" s="57" t="n">
        <v>65</v>
      </c>
      <c r="I24" s="61" t="n">
        <v>70</v>
      </c>
      <c r="J24" s="57" t="n">
        <v>59</v>
      </c>
      <c r="K24" s="57" t="n">
        <v>48</v>
      </c>
      <c r="L24" s="57" t="n">
        <v>46</v>
      </c>
      <c r="M24" s="57" t="n">
        <v>45</v>
      </c>
      <c r="N24" s="57" t="n">
        <v>49</v>
      </c>
      <c r="O24" s="57" t="n">
        <v>52</v>
      </c>
      <c r="P24" s="57" t="n">
        <v>49</v>
      </c>
      <c r="Q24" s="57" t="n">
        <v>56</v>
      </c>
      <c r="R24" s="57" t="n">
        <v>61</v>
      </c>
      <c r="S24" s="57" t="n">
        <v>68</v>
      </c>
      <c r="T24" s="57" t="n">
        <v>75</v>
      </c>
      <c r="U24" s="95" t="n">
        <v>81</v>
      </c>
      <c r="V24" s="66" t="n">
        <v>92</v>
      </c>
      <c r="W24" s="57" t="n">
        <v>97</v>
      </c>
      <c r="X24" s="57" t="n">
        <v>97</v>
      </c>
      <c r="Y24" s="61" t="n">
        <v>97</v>
      </c>
      <c r="Z24" s="54" t="n">
        <f aca="false">AVERAGE(B24:Y24)</f>
        <v>71.5833333333333</v>
      </c>
      <c r="AA24" s="62" t="n">
        <v>99</v>
      </c>
      <c r="AB24" s="52" t="n">
        <v>44</v>
      </c>
      <c r="AC24" s="63" t="n">
        <f aca="false">AA24-AB24</f>
        <v>55</v>
      </c>
      <c r="AD24" s="64" t="n">
        <f aca="false">AVERAGE(J24:U24)</f>
        <v>57.4166666666667</v>
      </c>
      <c r="AE24" s="64" t="n">
        <f aca="false">AVERAGE(B24:I24,V24:Y24)</f>
        <v>85.75</v>
      </c>
      <c r="AF24" s="1"/>
      <c r="AG24" s="1"/>
    </row>
    <row r="25" customFormat="false" ht="12" hidden="false" customHeight="true" outlineLevel="0" collapsed="false">
      <c r="A25" s="115" t="n">
        <v>15</v>
      </c>
      <c r="B25" s="57" t="n">
        <v>95</v>
      </c>
      <c r="C25" s="57" t="n">
        <v>94</v>
      </c>
      <c r="D25" s="57" t="n">
        <v>92</v>
      </c>
      <c r="E25" s="57" t="n">
        <v>93</v>
      </c>
      <c r="F25" s="57" t="n">
        <v>93</v>
      </c>
      <c r="G25" s="57" t="n">
        <v>94</v>
      </c>
      <c r="H25" s="57" t="n">
        <v>94</v>
      </c>
      <c r="I25" s="61" t="n">
        <v>92</v>
      </c>
      <c r="J25" s="57" t="n">
        <v>74</v>
      </c>
      <c r="K25" s="57" t="n">
        <v>63</v>
      </c>
      <c r="L25" s="57" t="n">
        <v>52</v>
      </c>
      <c r="M25" s="57" t="n">
        <v>59</v>
      </c>
      <c r="N25" s="57" t="n">
        <v>56</v>
      </c>
      <c r="O25" s="57" t="n">
        <v>51</v>
      </c>
      <c r="P25" s="57" t="n">
        <v>52</v>
      </c>
      <c r="Q25" s="57" t="n">
        <v>57</v>
      </c>
      <c r="R25" s="57" t="n">
        <v>59</v>
      </c>
      <c r="S25" s="57" t="n">
        <v>77</v>
      </c>
      <c r="T25" s="57" t="n">
        <v>83</v>
      </c>
      <c r="U25" s="95" t="n">
        <v>89</v>
      </c>
      <c r="V25" s="66" t="n">
        <v>90</v>
      </c>
      <c r="W25" s="57" t="n">
        <v>92</v>
      </c>
      <c r="X25" s="57" t="n">
        <v>93</v>
      </c>
      <c r="Y25" s="61" t="n">
        <v>94</v>
      </c>
      <c r="Z25" s="54" t="n">
        <f aca="false">AVERAGE(B25:Y25)</f>
        <v>78.6666666666667</v>
      </c>
      <c r="AA25" s="62" t="n">
        <v>97</v>
      </c>
      <c r="AB25" s="52" t="n">
        <v>51</v>
      </c>
      <c r="AC25" s="63" t="n">
        <f aca="false">AA25-AB25</f>
        <v>46</v>
      </c>
      <c r="AD25" s="64" t="n">
        <f aca="false">AVERAGE(J25:U25)</f>
        <v>64.3333333333333</v>
      </c>
      <c r="AE25" s="64" t="n">
        <f aca="false">AVERAGE(B25:I25,V25:Y25)</f>
        <v>93</v>
      </c>
      <c r="AF25" s="1"/>
      <c r="AG25" s="1"/>
    </row>
    <row r="26" customFormat="false" ht="12" hidden="false" customHeight="true" outlineLevel="0" collapsed="false">
      <c r="A26" s="115" t="n">
        <v>16</v>
      </c>
      <c r="B26" s="57" t="n">
        <v>94</v>
      </c>
      <c r="C26" s="57" t="n">
        <v>94</v>
      </c>
      <c r="D26" s="57" t="n">
        <v>95</v>
      </c>
      <c r="E26" s="57" t="n">
        <v>94</v>
      </c>
      <c r="F26" s="57" t="n">
        <v>94</v>
      </c>
      <c r="G26" s="57" t="n">
        <v>93</v>
      </c>
      <c r="H26" s="57" t="n">
        <v>92</v>
      </c>
      <c r="I26" s="61" t="n">
        <v>92</v>
      </c>
      <c r="J26" s="57" t="n">
        <v>88</v>
      </c>
      <c r="K26" s="57" t="n">
        <v>80</v>
      </c>
      <c r="L26" s="57" t="n">
        <v>73</v>
      </c>
      <c r="M26" s="57" t="n">
        <v>79</v>
      </c>
      <c r="N26" s="57" t="n">
        <v>93</v>
      </c>
      <c r="O26" s="57" t="n">
        <v>94</v>
      </c>
      <c r="P26" s="57" t="n">
        <v>95</v>
      </c>
      <c r="Q26" s="57" t="n">
        <v>98</v>
      </c>
      <c r="R26" s="57" t="n">
        <v>98</v>
      </c>
      <c r="S26" s="57" t="n">
        <v>98</v>
      </c>
      <c r="T26" s="57" t="n">
        <v>98</v>
      </c>
      <c r="U26" s="95" t="n">
        <v>98</v>
      </c>
      <c r="V26" s="66" t="n">
        <v>98</v>
      </c>
      <c r="W26" s="57" t="n">
        <v>98</v>
      </c>
      <c r="X26" s="57" t="n">
        <v>98</v>
      </c>
      <c r="Y26" s="61" t="n">
        <v>98</v>
      </c>
      <c r="Z26" s="54" t="n">
        <f aca="false">AVERAGE(B26:Y26)</f>
        <v>93</v>
      </c>
      <c r="AA26" s="62" t="n">
        <v>98</v>
      </c>
      <c r="AB26" s="52" t="n">
        <v>73</v>
      </c>
      <c r="AC26" s="63" t="n">
        <f aca="false">AA26-AB26</f>
        <v>25</v>
      </c>
      <c r="AD26" s="64" t="n">
        <f aca="false">AVERAGE(J26:U26)</f>
        <v>91</v>
      </c>
      <c r="AE26" s="64" t="n">
        <f aca="false">AVERAGE(B26:I26,V26:Y26)</f>
        <v>95</v>
      </c>
      <c r="AF26" s="1"/>
      <c r="AG26" s="1"/>
    </row>
    <row r="27" customFormat="false" ht="12" hidden="false" customHeight="true" outlineLevel="0" collapsed="false">
      <c r="A27" s="115" t="n">
        <v>17</v>
      </c>
      <c r="B27" s="57" t="n">
        <v>98</v>
      </c>
      <c r="C27" s="57" t="n">
        <v>98</v>
      </c>
      <c r="D27" s="57" t="n">
        <v>98</v>
      </c>
      <c r="E27" s="57" t="n">
        <v>97</v>
      </c>
      <c r="F27" s="57" t="n">
        <v>97</v>
      </c>
      <c r="G27" s="57" t="n">
        <v>96</v>
      </c>
      <c r="H27" s="57" t="n">
        <v>95</v>
      </c>
      <c r="I27" s="61" t="n">
        <v>94</v>
      </c>
      <c r="J27" s="57" t="n">
        <v>93</v>
      </c>
      <c r="K27" s="57" t="n">
        <v>81</v>
      </c>
      <c r="L27" s="57" t="n">
        <v>76</v>
      </c>
      <c r="M27" s="57" t="n">
        <v>72</v>
      </c>
      <c r="N27" s="57" t="n">
        <v>67</v>
      </c>
      <c r="O27" s="57" t="n">
        <v>65</v>
      </c>
      <c r="P27" s="57" t="n">
        <v>63</v>
      </c>
      <c r="Q27" s="57" t="n">
        <v>62</v>
      </c>
      <c r="R27" s="57" t="n">
        <v>72</v>
      </c>
      <c r="S27" s="57" t="n">
        <v>80</v>
      </c>
      <c r="T27" s="57" t="n">
        <v>84</v>
      </c>
      <c r="U27" s="95" t="n">
        <v>76</v>
      </c>
      <c r="V27" s="66" t="n">
        <v>76</v>
      </c>
      <c r="W27" s="57" t="n">
        <v>75</v>
      </c>
      <c r="X27" s="57" t="n">
        <v>72</v>
      </c>
      <c r="Y27" s="61" t="n">
        <v>73</v>
      </c>
      <c r="Z27" s="54" t="n">
        <f aca="false">AVERAGE(B27:Y27)</f>
        <v>81.6666666666667</v>
      </c>
      <c r="AA27" s="62" t="n">
        <v>98</v>
      </c>
      <c r="AB27" s="52" t="n">
        <v>61</v>
      </c>
      <c r="AC27" s="63" t="n">
        <f aca="false">AA27-AB27</f>
        <v>37</v>
      </c>
      <c r="AD27" s="64" t="n">
        <f aca="false">AVERAGE(J27:U27)</f>
        <v>74.25</v>
      </c>
      <c r="AE27" s="64" t="n">
        <f aca="false">AVERAGE(B27:I27,V27:Y27)</f>
        <v>89.0833333333333</v>
      </c>
      <c r="AF27" s="1"/>
      <c r="AG27" s="1"/>
    </row>
    <row r="28" customFormat="false" ht="12" hidden="false" customHeight="true" outlineLevel="0" collapsed="false">
      <c r="A28" s="115" t="n">
        <v>18</v>
      </c>
      <c r="B28" s="57" t="n">
        <v>72</v>
      </c>
      <c r="C28" s="57" t="n">
        <v>71</v>
      </c>
      <c r="D28" s="57" t="n">
        <v>72</v>
      </c>
      <c r="E28" s="57" t="n">
        <v>76</v>
      </c>
      <c r="F28" s="57" t="n">
        <v>81</v>
      </c>
      <c r="G28" s="57" t="n">
        <v>89</v>
      </c>
      <c r="H28" s="57" t="n">
        <v>89</v>
      </c>
      <c r="I28" s="61" t="n">
        <v>90</v>
      </c>
      <c r="J28" s="57" t="n">
        <v>83</v>
      </c>
      <c r="K28" s="57" t="n">
        <v>65</v>
      </c>
      <c r="L28" s="57" t="n">
        <v>49</v>
      </c>
      <c r="M28" s="57" t="n">
        <v>47</v>
      </c>
      <c r="N28" s="57" t="n">
        <v>48</v>
      </c>
      <c r="O28" s="57" t="n">
        <v>52</v>
      </c>
      <c r="P28" s="57" t="n">
        <v>55</v>
      </c>
      <c r="Q28" s="57" t="n">
        <v>60</v>
      </c>
      <c r="R28" s="57" t="n">
        <v>65</v>
      </c>
      <c r="S28" s="57" t="n">
        <v>73</v>
      </c>
      <c r="T28" s="57" t="n">
        <v>79</v>
      </c>
      <c r="U28" s="95" t="n">
        <v>82</v>
      </c>
      <c r="V28" s="66" t="n">
        <v>85</v>
      </c>
      <c r="W28" s="57" t="n">
        <v>94</v>
      </c>
      <c r="X28" s="57" t="n">
        <v>95</v>
      </c>
      <c r="Y28" s="61" t="n">
        <v>95</v>
      </c>
      <c r="Z28" s="54" t="n">
        <f aca="false">AVERAGE(B28:Y28)</f>
        <v>73.625</v>
      </c>
      <c r="AA28" s="62" t="n">
        <v>95</v>
      </c>
      <c r="AB28" s="52" t="n">
        <v>47</v>
      </c>
      <c r="AC28" s="63" t="n">
        <f aca="false">AA28-AB28</f>
        <v>48</v>
      </c>
      <c r="AD28" s="64" t="n">
        <f aca="false">AVERAGE(J28:U28)</f>
        <v>63.1666666666667</v>
      </c>
      <c r="AE28" s="64" t="n">
        <f aca="false">AVERAGE(B28:I28,V28:Y28)</f>
        <v>84.0833333333333</v>
      </c>
      <c r="AF28" s="1"/>
      <c r="AG28" s="1"/>
    </row>
    <row r="29" customFormat="false" ht="12" hidden="false" customHeight="true" outlineLevel="0" collapsed="false">
      <c r="A29" s="115" t="n">
        <v>19</v>
      </c>
      <c r="B29" s="57" t="n">
        <v>96</v>
      </c>
      <c r="C29" s="57" t="n">
        <v>97</v>
      </c>
      <c r="D29" s="57" t="n">
        <v>97</v>
      </c>
      <c r="E29" s="57" t="n">
        <v>96</v>
      </c>
      <c r="F29" s="57" t="n">
        <v>96</v>
      </c>
      <c r="G29" s="57" t="n">
        <v>96</v>
      </c>
      <c r="H29" s="57" t="n">
        <v>95</v>
      </c>
      <c r="I29" s="61" t="n">
        <v>94</v>
      </c>
      <c r="J29" s="57" t="n">
        <v>92</v>
      </c>
      <c r="K29" s="57" t="n">
        <v>85</v>
      </c>
      <c r="L29" s="57" t="n">
        <v>78</v>
      </c>
      <c r="M29" s="57" t="n">
        <v>89</v>
      </c>
      <c r="N29" s="57" t="n">
        <v>87</v>
      </c>
      <c r="O29" s="57" t="n">
        <v>92</v>
      </c>
      <c r="P29" s="57" t="n">
        <v>91</v>
      </c>
      <c r="Q29" s="57" t="n">
        <v>94</v>
      </c>
      <c r="R29" s="57" t="n">
        <v>98</v>
      </c>
      <c r="S29" s="57" t="n">
        <v>98</v>
      </c>
      <c r="T29" s="57" t="n">
        <v>98</v>
      </c>
      <c r="U29" s="95" t="n">
        <v>98</v>
      </c>
      <c r="V29" s="66" t="n">
        <v>98</v>
      </c>
      <c r="W29" s="57" t="n">
        <v>98</v>
      </c>
      <c r="X29" s="57" t="n">
        <v>98</v>
      </c>
      <c r="Y29" s="61" t="n">
        <v>98</v>
      </c>
      <c r="Z29" s="54" t="n">
        <f aca="false">AVERAGE(B29:Y29)</f>
        <v>94.125</v>
      </c>
      <c r="AA29" s="62" t="n">
        <v>98</v>
      </c>
      <c r="AB29" s="52" t="n">
        <v>77</v>
      </c>
      <c r="AC29" s="63" t="n">
        <f aca="false">AA29-AB29</f>
        <v>21</v>
      </c>
      <c r="AD29" s="64" t="n">
        <f aca="false">AVERAGE(J29:U29)</f>
        <v>91.6666666666667</v>
      </c>
      <c r="AE29" s="64" t="n">
        <f aca="false">AVERAGE(B29:I29,V29:Y29)</f>
        <v>96.5833333333333</v>
      </c>
      <c r="AF29" s="1"/>
      <c r="AG29" s="1"/>
    </row>
    <row r="30" customFormat="false" ht="12" hidden="false" customHeight="true" outlineLevel="0" collapsed="false">
      <c r="A30" s="123" t="n">
        <v>20</v>
      </c>
      <c r="B30" s="69" t="n">
        <v>98</v>
      </c>
      <c r="C30" s="69" t="n">
        <v>99</v>
      </c>
      <c r="D30" s="69" t="n">
        <v>99</v>
      </c>
      <c r="E30" s="69" t="n">
        <v>99</v>
      </c>
      <c r="F30" s="69" t="n">
        <v>99</v>
      </c>
      <c r="G30" s="69" t="n">
        <v>98</v>
      </c>
      <c r="H30" s="69" t="n">
        <v>98</v>
      </c>
      <c r="I30" s="70" t="n">
        <v>98</v>
      </c>
      <c r="J30" s="69" t="n">
        <v>100</v>
      </c>
      <c r="K30" s="69" t="n">
        <v>100</v>
      </c>
      <c r="L30" s="69" t="n">
        <v>98</v>
      </c>
      <c r="M30" s="69" t="n">
        <v>97</v>
      </c>
      <c r="N30" s="69" t="n">
        <v>77</v>
      </c>
      <c r="O30" s="69" t="n">
        <v>72</v>
      </c>
      <c r="P30" s="69" t="n">
        <v>83</v>
      </c>
      <c r="Q30" s="69" t="n">
        <v>79</v>
      </c>
      <c r="R30" s="69" t="n">
        <v>82</v>
      </c>
      <c r="S30" s="69" t="n">
        <v>84</v>
      </c>
      <c r="T30" s="69" t="n">
        <v>89</v>
      </c>
      <c r="U30" s="97" t="n">
        <v>83</v>
      </c>
      <c r="V30" s="68" t="n">
        <v>80</v>
      </c>
      <c r="W30" s="69" t="n">
        <v>81</v>
      </c>
      <c r="X30" s="69" t="n">
        <v>84</v>
      </c>
      <c r="Y30" s="69" t="n">
        <v>85</v>
      </c>
      <c r="Z30" s="79" t="n">
        <f aca="false">AVERAGE(B30:Y30)</f>
        <v>90.0833333333333</v>
      </c>
      <c r="AA30" s="76" t="n">
        <v>100</v>
      </c>
      <c r="AB30" s="77" t="n">
        <v>67</v>
      </c>
      <c r="AC30" s="78" t="n">
        <f aca="false">AA30-AB30</f>
        <v>33</v>
      </c>
      <c r="AD30" s="80" t="n">
        <f aca="false">AVERAGE(J30:U30)</f>
        <v>87</v>
      </c>
      <c r="AE30" s="80" t="n">
        <f aca="false">AVERAGE(B30:I30,V30:Y30)</f>
        <v>93.1666666666667</v>
      </c>
      <c r="AF30" s="1"/>
      <c r="AG30" s="1"/>
    </row>
    <row r="31" customFormat="false" ht="12" hidden="false" customHeight="true" outlineLevel="0" collapsed="false">
      <c r="A31" s="125" t="n">
        <v>21</v>
      </c>
      <c r="B31" s="83" t="n">
        <v>85</v>
      </c>
      <c r="C31" s="83" t="n">
        <v>85</v>
      </c>
      <c r="D31" s="83" t="n">
        <v>88</v>
      </c>
      <c r="E31" s="83" t="n">
        <v>89</v>
      </c>
      <c r="F31" s="83" t="n">
        <v>94</v>
      </c>
      <c r="G31" s="83" t="n">
        <v>95</v>
      </c>
      <c r="H31" s="83" t="n">
        <v>97</v>
      </c>
      <c r="I31" s="99" t="n">
        <v>97</v>
      </c>
      <c r="J31" s="83" t="n">
        <v>97</v>
      </c>
      <c r="K31" s="83" t="n">
        <v>78</v>
      </c>
      <c r="L31" s="83" t="n">
        <v>70</v>
      </c>
      <c r="M31" s="83" t="n">
        <v>64</v>
      </c>
      <c r="N31" s="83" t="n">
        <v>68</v>
      </c>
      <c r="O31" s="83" t="n">
        <v>71</v>
      </c>
      <c r="P31" s="83" t="n">
        <v>76</v>
      </c>
      <c r="Q31" s="83" t="n">
        <v>87</v>
      </c>
      <c r="R31" s="83" t="n">
        <v>99</v>
      </c>
      <c r="S31" s="83" t="n">
        <v>99</v>
      </c>
      <c r="T31" s="83" t="n">
        <v>99</v>
      </c>
      <c r="U31" s="99" t="n">
        <v>99</v>
      </c>
      <c r="V31" s="83" t="n">
        <v>100</v>
      </c>
      <c r="W31" s="83" t="n">
        <v>100</v>
      </c>
      <c r="X31" s="83" t="n">
        <v>100</v>
      </c>
      <c r="Y31" s="83" t="n">
        <v>100</v>
      </c>
      <c r="Z31" s="89" t="n">
        <f aca="false">AVERAGE(B31:Y31)</f>
        <v>89.0416666666667</v>
      </c>
      <c r="AA31" s="90" t="n">
        <v>100</v>
      </c>
      <c r="AB31" s="91" t="n">
        <v>64</v>
      </c>
      <c r="AC31" s="92" t="n">
        <f aca="false">AA31-AB31</f>
        <v>36</v>
      </c>
      <c r="AD31" s="94" t="n">
        <f aca="false">AVERAGE(J31:U31)</f>
        <v>83.9166666666667</v>
      </c>
      <c r="AE31" s="94" t="n">
        <f aca="false">AVERAGE(B31:I31,V31:Y31)</f>
        <v>94.1666666666667</v>
      </c>
      <c r="AF31" s="1"/>
      <c r="AG31" s="1"/>
    </row>
    <row r="32" customFormat="false" ht="12" hidden="false" customHeight="true" outlineLevel="0" collapsed="false">
      <c r="A32" s="115" t="n">
        <v>22</v>
      </c>
      <c r="B32" s="57" t="n">
        <v>99</v>
      </c>
      <c r="C32" s="57" t="n">
        <v>98</v>
      </c>
      <c r="D32" s="57" t="n">
        <v>96</v>
      </c>
      <c r="E32" s="57" t="n">
        <v>95</v>
      </c>
      <c r="F32" s="57" t="n">
        <v>94</v>
      </c>
      <c r="G32" s="57" t="n">
        <v>89</v>
      </c>
      <c r="H32" s="57" t="n">
        <v>92</v>
      </c>
      <c r="I32" s="61" t="n">
        <v>93</v>
      </c>
      <c r="J32" s="57" t="n">
        <v>93</v>
      </c>
      <c r="K32" s="57" t="n">
        <v>82</v>
      </c>
      <c r="L32" s="57" t="n">
        <v>76</v>
      </c>
      <c r="M32" s="57" t="n">
        <v>72</v>
      </c>
      <c r="N32" s="57" t="n">
        <v>71</v>
      </c>
      <c r="O32" s="57" t="n">
        <v>70</v>
      </c>
      <c r="P32" s="83" t="n">
        <v>57</v>
      </c>
      <c r="Q32" s="57" t="n">
        <v>66</v>
      </c>
      <c r="R32" s="57" t="n">
        <v>70</v>
      </c>
      <c r="S32" s="57" t="n">
        <v>77</v>
      </c>
      <c r="T32" s="57" t="n">
        <v>75</v>
      </c>
      <c r="U32" s="61" t="n">
        <v>74</v>
      </c>
      <c r="V32" s="57" t="n">
        <v>71</v>
      </c>
      <c r="W32" s="57" t="n">
        <v>73</v>
      </c>
      <c r="X32" s="57" t="n">
        <v>74</v>
      </c>
      <c r="Y32" s="57" t="n">
        <v>77</v>
      </c>
      <c r="Z32" s="50" t="n">
        <f aca="false">AVERAGE(B32:Y32)</f>
        <v>80.5833333333333</v>
      </c>
      <c r="AA32" s="62" t="n">
        <v>100</v>
      </c>
      <c r="AB32" s="52" t="n">
        <v>54</v>
      </c>
      <c r="AC32" s="63" t="n">
        <f aca="false">AA32-AB32</f>
        <v>46</v>
      </c>
      <c r="AD32" s="64" t="n">
        <f aca="false">AVERAGE(J32:U32)</f>
        <v>73.5833333333333</v>
      </c>
      <c r="AE32" s="64" t="n">
        <f aca="false">AVERAGE(B32:I32,V32:Y32)</f>
        <v>87.5833333333333</v>
      </c>
      <c r="AF32" s="1"/>
      <c r="AG32" s="1"/>
    </row>
    <row r="33" customFormat="false" ht="12" hidden="false" customHeight="true" outlineLevel="0" collapsed="false">
      <c r="A33" s="115" t="n">
        <v>23</v>
      </c>
      <c r="B33" s="57" t="n">
        <v>80</v>
      </c>
      <c r="C33" s="57" t="n">
        <v>84</v>
      </c>
      <c r="D33" s="57" t="n">
        <v>92</v>
      </c>
      <c r="E33" s="57" t="n">
        <v>92</v>
      </c>
      <c r="F33" s="57" t="n">
        <v>97</v>
      </c>
      <c r="G33" s="57" t="n">
        <v>99</v>
      </c>
      <c r="H33" s="57" t="n">
        <v>99</v>
      </c>
      <c r="I33" s="61" t="n">
        <v>99</v>
      </c>
      <c r="J33" s="57" t="n">
        <v>99</v>
      </c>
      <c r="K33" s="57" t="n">
        <v>84</v>
      </c>
      <c r="L33" s="57" t="n">
        <v>63</v>
      </c>
      <c r="M33" s="57" t="n">
        <v>57</v>
      </c>
      <c r="N33" s="57" t="n">
        <v>54</v>
      </c>
      <c r="O33" s="57" t="n">
        <v>49</v>
      </c>
      <c r="P33" s="57" t="n">
        <v>47</v>
      </c>
      <c r="Q33" s="57" t="n">
        <v>43</v>
      </c>
      <c r="R33" s="57" t="n">
        <v>44</v>
      </c>
      <c r="S33" s="57" t="n">
        <v>59</v>
      </c>
      <c r="T33" s="57" t="n">
        <v>63</v>
      </c>
      <c r="U33" s="61" t="n">
        <v>66</v>
      </c>
      <c r="V33" s="57" t="n">
        <v>70</v>
      </c>
      <c r="W33" s="57" t="n">
        <v>73</v>
      </c>
      <c r="X33" s="57" t="n">
        <v>77</v>
      </c>
      <c r="Y33" s="57" t="n">
        <v>88</v>
      </c>
      <c r="Z33" s="50" t="n">
        <f aca="false">AVERAGE(B33:Y33)</f>
        <v>74.0833333333333</v>
      </c>
      <c r="AA33" s="62" t="n">
        <v>100</v>
      </c>
      <c r="AB33" s="52" t="n">
        <v>43</v>
      </c>
      <c r="AC33" s="63" t="n">
        <f aca="false">AA33-AB33</f>
        <v>57</v>
      </c>
      <c r="AD33" s="64" t="n">
        <f aca="false">AVERAGE(J33:U33)</f>
        <v>60.6666666666667</v>
      </c>
      <c r="AE33" s="64" t="n">
        <f aca="false">AVERAGE(B33:I33,V33:Y33)</f>
        <v>87.5</v>
      </c>
      <c r="AF33" s="1"/>
      <c r="AG33" s="1"/>
    </row>
    <row r="34" customFormat="false" ht="12" hidden="false" customHeight="true" outlineLevel="0" collapsed="false">
      <c r="A34" s="115" t="n">
        <v>24</v>
      </c>
      <c r="B34" s="57" t="n">
        <v>93</v>
      </c>
      <c r="C34" s="57" t="n">
        <v>94</v>
      </c>
      <c r="D34" s="57" t="n">
        <v>96</v>
      </c>
      <c r="E34" s="57" t="n">
        <v>94</v>
      </c>
      <c r="F34" s="57" t="n">
        <v>95</v>
      </c>
      <c r="G34" s="57" t="n">
        <v>95</v>
      </c>
      <c r="H34" s="57" t="n">
        <v>94</v>
      </c>
      <c r="I34" s="61" t="n">
        <v>93</v>
      </c>
      <c r="J34" s="57" t="n">
        <v>91</v>
      </c>
      <c r="K34" s="57" t="n">
        <v>86</v>
      </c>
      <c r="L34" s="57" t="n">
        <v>76</v>
      </c>
      <c r="M34" s="57" t="n">
        <v>73</v>
      </c>
      <c r="N34" s="57" t="n">
        <v>71</v>
      </c>
      <c r="O34" s="57" t="n">
        <v>68</v>
      </c>
      <c r="P34" s="57" t="n">
        <v>69</v>
      </c>
      <c r="Q34" s="57" t="n">
        <v>78</v>
      </c>
      <c r="R34" s="57" t="n">
        <v>79</v>
      </c>
      <c r="S34" s="57" t="n">
        <v>87</v>
      </c>
      <c r="T34" s="57" t="n">
        <v>94</v>
      </c>
      <c r="U34" s="61" t="n">
        <v>95</v>
      </c>
      <c r="V34" s="57" t="n">
        <v>97</v>
      </c>
      <c r="W34" s="57" t="n">
        <v>98</v>
      </c>
      <c r="X34" s="57" t="n">
        <v>98</v>
      </c>
      <c r="Y34" s="57" t="n">
        <v>97</v>
      </c>
      <c r="Z34" s="50" t="n">
        <f aca="false">AVERAGE(B34:Y34)</f>
        <v>87.9583333333333</v>
      </c>
      <c r="AA34" s="62" t="n">
        <v>98</v>
      </c>
      <c r="AB34" s="52" t="n">
        <v>66</v>
      </c>
      <c r="AC34" s="63" t="n">
        <f aca="false">AA34-AB34</f>
        <v>32</v>
      </c>
      <c r="AD34" s="64" t="n">
        <f aca="false">AVERAGE(J34:U34)</f>
        <v>80.5833333333333</v>
      </c>
      <c r="AE34" s="64" t="n">
        <f aca="false">AVERAGE(B34:I34,V34:Y34)</f>
        <v>95.3333333333333</v>
      </c>
      <c r="AF34" s="1"/>
      <c r="AG34" s="1"/>
    </row>
    <row r="35" customFormat="false" ht="12" hidden="false" customHeight="true" outlineLevel="0" collapsed="false">
      <c r="A35" s="115" t="n">
        <v>25</v>
      </c>
      <c r="B35" s="57" t="n">
        <v>96</v>
      </c>
      <c r="C35" s="57" t="n">
        <v>93</v>
      </c>
      <c r="D35" s="57" t="n">
        <v>95</v>
      </c>
      <c r="E35" s="57" t="n">
        <v>94</v>
      </c>
      <c r="F35" s="57" t="n">
        <v>94</v>
      </c>
      <c r="G35" s="57" t="n">
        <v>93</v>
      </c>
      <c r="H35" s="57" t="n">
        <v>90</v>
      </c>
      <c r="I35" s="61" t="n">
        <v>89</v>
      </c>
      <c r="J35" s="57" t="n">
        <v>80</v>
      </c>
      <c r="K35" s="57" t="n">
        <v>70</v>
      </c>
      <c r="L35" s="57" t="n">
        <v>61</v>
      </c>
      <c r="M35" s="57" t="n">
        <v>56</v>
      </c>
      <c r="N35" s="57" t="n">
        <v>53</v>
      </c>
      <c r="O35" s="57" t="n">
        <v>69</v>
      </c>
      <c r="P35" s="57" t="n">
        <v>52</v>
      </c>
      <c r="Q35" s="57" t="n">
        <v>47</v>
      </c>
      <c r="R35" s="57" t="n">
        <v>66</v>
      </c>
      <c r="S35" s="57" t="n">
        <v>70</v>
      </c>
      <c r="T35" s="57" t="n">
        <v>75</v>
      </c>
      <c r="U35" s="61" t="n">
        <v>86</v>
      </c>
      <c r="V35" s="57" t="n">
        <v>95</v>
      </c>
      <c r="W35" s="57" t="n">
        <v>97</v>
      </c>
      <c r="X35" s="57" t="n">
        <v>97</v>
      </c>
      <c r="Y35" s="57" t="n">
        <v>98</v>
      </c>
      <c r="Z35" s="50" t="n">
        <f aca="false">AVERAGE(B35:Y35)</f>
        <v>79.8333333333333</v>
      </c>
      <c r="AA35" s="62" t="n">
        <v>98</v>
      </c>
      <c r="AB35" s="52" t="n">
        <v>47</v>
      </c>
      <c r="AC35" s="63" t="n">
        <f aca="false">AA35-AB35</f>
        <v>51</v>
      </c>
      <c r="AD35" s="64" t="n">
        <f aca="false">AVERAGE(J35:U35)</f>
        <v>65.4166666666667</v>
      </c>
      <c r="AE35" s="64" t="n">
        <f aca="false">AVERAGE(B35:I35,V35:Y35)</f>
        <v>94.25</v>
      </c>
      <c r="AF35" s="1"/>
      <c r="AG35" s="1"/>
    </row>
    <row r="36" customFormat="false" ht="12" hidden="false" customHeight="true" outlineLevel="0" collapsed="false">
      <c r="A36" s="115" t="n">
        <v>26</v>
      </c>
      <c r="B36" s="57" t="n">
        <v>98</v>
      </c>
      <c r="C36" s="57" t="n">
        <v>98</v>
      </c>
      <c r="D36" s="57" t="n">
        <v>98</v>
      </c>
      <c r="E36" s="57" t="n">
        <v>92</v>
      </c>
      <c r="F36" s="57" t="n">
        <v>89</v>
      </c>
      <c r="G36" s="57" t="n">
        <v>84</v>
      </c>
      <c r="H36" s="57" t="n">
        <v>77</v>
      </c>
      <c r="I36" s="61" t="n">
        <v>76</v>
      </c>
      <c r="J36" s="57" t="n">
        <v>78</v>
      </c>
      <c r="K36" s="57" t="n">
        <v>60</v>
      </c>
      <c r="L36" s="57" t="n">
        <v>54</v>
      </c>
      <c r="M36" s="57" t="n">
        <v>53</v>
      </c>
      <c r="N36" s="57" t="n">
        <v>50</v>
      </c>
      <c r="O36" s="57" t="n">
        <v>51</v>
      </c>
      <c r="P36" s="57" t="n">
        <v>52</v>
      </c>
      <c r="Q36" s="57" t="n">
        <v>54</v>
      </c>
      <c r="R36" s="57" t="n">
        <v>62</v>
      </c>
      <c r="S36" s="57" t="n">
        <v>69</v>
      </c>
      <c r="T36" s="57" t="n">
        <v>77</v>
      </c>
      <c r="U36" s="61" t="n">
        <v>87</v>
      </c>
      <c r="V36" s="57" t="n">
        <v>93</v>
      </c>
      <c r="W36" s="57" t="n">
        <v>96</v>
      </c>
      <c r="X36" s="57" t="n">
        <v>97</v>
      </c>
      <c r="Y36" s="57" t="n">
        <v>98</v>
      </c>
      <c r="Z36" s="50" t="n">
        <f aca="false">AVERAGE(B36:Y36)</f>
        <v>76.7916666666667</v>
      </c>
      <c r="AA36" s="62" t="n">
        <v>98</v>
      </c>
      <c r="AB36" s="52" t="n">
        <v>49</v>
      </c>
      <c r="AC36" s="63" t="n">
        <f aca="false">AA36-AB36</f>
        <v>49</v>
      </c>
      <c r="AD36" s="64" t="n">
        <f aca="false">AVERAGE(J36:U36)</f>
        <v>62.25</v>
      </c>
      <c r="AE36" s="64" t="n">
        <f aca="false">AVERAGE(B36:I36,V36:Y36)</f>
        <v>91.3333333333333</v>
      </c>
      <c r="AF36" s="1"/>
      <c r="AG36" s="1"/>
    </row>
    <row r="37" customFormat="false" ht="12" hidden="false" customHeight="true" outlineLevel="0" collapsed="false">
      <c r="A37" s="115" t="n">
        <v>27</v>
      </c>
      <c r="B37" s="57" t="n">
        <v>98</v>
      </c>
      <c r="C37" s="57" t="n">
        <v>98</v>
      </c>
      <c r="D37" s="57" t="n">
        <v>98</v>
      </c>
      <c r="E37" s="57" t="n">
        <v>98</v>
      </c>
      <c r="F37" s="57" t="n">
        <v>98</v>
      </c>
      <c r="G37" s="57" t="n">
        <v>98</v>
      </c>
      <c r="H37" s="57" t="n">
        <v>97</v>
      </c>
      <c r="I37" s="61" t="n">
        <v>97</v>
      </c>
      <c r="J37" s="57" t="n">
        <v>97</v>
      </c>
      <c r="K37" s="57" t="n">
        <v>80</v>
      </c>
      <c r="L37" s="57" t="n">
        <v>65</v>
      </c>
      <c r="M37" s="57" t="n">
        <v>63</v>
      </c>
      <c r="N37" s="57" t="n">
        <v>60</v>
      </c>
      <c r="O37" s="57" t="n">
        <v>59</v>
      </c>
      <c r="P37" s="57" t="n">
        <v>60</v>
      </c>
      <c r="Q37" s="57" t="n">
        <v>59</v>
      </c>
      <c r="R37" s="57" t="n">
        <v>61</v>
      </c>
      <c r="S37" s="57" t="n">
        <v>75</v>
      </c>
      <c r="T37" s="57" t="n">
        <v>86</v>
      </c>
      <c r="U37" s="61" t="n">
        <v>88</v>
      </c>
      <c r="V37" s="57" t="n">
        <v>88</v>
      </c>
      <c r="W37" s="57" t="n">
        <v>90</v>
      </c>
      <c r="X37" s="57" t="n">
        <v>86</v>
      </c>
      <c r="Y37" s="57" t="n">
        <v>84</v>
      </c>
      <c r="Z37" s="50" t="n">
        <f aca="false">AVERAGE(B37:Y37)</f>
        <v>82.625</v>
      </c>
      <c r="AA37" s="62" t="n">
        <v>99</v>
      </c>
      <c r="AB37" s="52" t="n">
        <v>57</v>
      </c>
      <c r="AC37" s="63" t="n">
        <f aca="false">AA37-AB37</f>
        <v>42</v>
      </c>
      <c r="AD37" s="64" t="n">
        <f aca="false">AVERAGE(J37:U37)</f>
        <v>71.0833333333333</v>
      </c>
      <c r="AE37" s="64" t="n">
        <f aca="false">AVERAGE(B37:I37,V37:Y37)</f>
        <v>94.1666666666667</v>
      </c>
      <c r="AF37" s="1"/>
      <c r="AG37" s="1"/>
    </row>
    <row r="38" customFormat="false" ht="12" hidden="false" customHeight="true" outlineLevel="0" collapsed="false">
      <c r="A38" s="115" t="n">
        <v>28</v>
      </c>
      <c r="B38" s="57" t="n">
        <v>89</v>
      </c>
      <c r="C38" s="57" t="n">
        <v>93</v>
      </c>
      <c r="D38" s="57" t="n">
        <v>97</v>
      </c>
      <c r="E38" s="57" t="n">
        <v>99</v>
      </c>
      <c r="F38" s="57" t="n">
        <v>99</v>
      </c>
      <c r="G38" s="57" t="n">
        <v>99</v>
      </c>
      <c r="H38" s="57" t="n">
        <v>99</v>
      </c>
      <c r="I38" s="61" t="n">
        <v>99</v>
      </c>
      <c r="J38" s="57" t="n">
        <v>99</v>
      </c>
      <c r="K38" s="57" t="n">
        <v>97</v>
      </c>
      <c r="L38" s="57" t="n">
        <v>75</v>
      </c>
      <c r="M38" s="57" t="n">
        <v>61</v>
      </c>
      <c r="N38" s="57" t="n">
        <v>52</v>
      </c>
      <c r="O38" s="57" t="n">
        <v>47</v>
      </c>
      <c r="P38" s="57" t="n">
        <v>46</v>
      </c>
      <c r="Q38" s="57" t="n">
        <v>50</v>
      </c>
      <c r="R38" s="57" t="n">
        <v>54</v>
      </c>
      <c r="S38" s="57" t="n">
        <v>58</v>
      </c>
      <c r="T38" s="57" t="n">
        <v>60</v>
      </c>
      <c r="U38" s="61" t="n">
        <v>64</v>
      </c>
      <c r="V38" s="57" t="n">
        <v>63</v>
      </c>
      <c r="W38" s="57" t="n">
        <v>66</v>
      </c>
      <c r="X38" s="57" t="n">
        <v>70</v>
      </c>
      <c r="Y38" s="57" t="n">
        <v>71</v>
      </c>
      <c r="Z38" s="50" t="n">
        <f aca="false">AVERAGE(B38:Y38)</f>
        <v>75.2916666666667</v>
      </c>
      <c r="AA38" s="62" t="n">
        <v>100</v>
      </c>
      <c r="AB38" s="52" t="n">
        <v>46</v>
      </c>
      <c r="AC38" s="63" t="n">
        <f aca="false">AA38-AB38</f>
        <v>54</v>
      </c>
      <c r="AD38" s="64" t="n">
        <f aca="false">AVERAGE(J38:U38)</f>
        <v>63.5833333333333</v>
      </c>
      <c r="AE38" s="64" t="n">
        <f aca="false">AVERAGE(B38:I38,V38:Y38)</f>
        <v>87</v>
      </c>
      <c r="AF38" s="1"/>
      <c r="AG38" s="1"/>
    </row>
    <row r="39" customFormat="false" ht="12" hidden="false" customHeight="true" outlineLevel="0" collapsed="false">
      <c r="A39" s="115" t="n">
        <v>29</v>
      </c>
      <c r="B39" s="57" t="n">
        <v>75</v>
      </c>
      <c r="C39" s="57" t="n">
        <v>76</v>
      </c>
      <c r="D39" s="57" t="n">
        <v>76</v>
      </c>
      <c r="E39" s="57" t="n">
        <v>78</v>
      </c>
      <c r="F39" s="57" t="n">
        <v>78</v>
      </c>
      <c r="G39" s="57" t="n">
        <v>80</v>
      </c>
      <c r="H39" s="57" t="n">
        <v>80</v>
      </c>
      <c r="I39" s="61" t="n">
        <v>80</v>
      </c>
      <c r="J39" s="57" t="n">
        <v>68</v>
      </c>
      <c r="K39" s="57" t="n">
        <v>61</v>
      </c>
      <c r="L39" s="57" t="n">
        <v>53</v>
      </c>
      <c r="M39" s="57" t="n">
        <v>47</v>
      </c>
      <c r="N39" s="57" t="n">
        <v>45</v>
      </c>
      <c r="O39" s="57" t="n">
        <v>43</v>
      </c>
      <c r="P39" s="57" t="n">
        <v>45</v>
      </c>
      <c r="Q39" s="57" t="n">
        <v>46</v>
      </c>
      <c r="R39" s="57" t="n">
        <v>50</v>
      </c>
      <c r="S39" s="57" t="n">
        <v>55</v>
      </c>
      <c r="T39" s="57" t="n">
        <v>56</v>
      </c>
      <c r="U39" s="61" t="n">
        <v>58</v>
      </c>
      <c r="V39" s="57" t="n">
        <v>59</v>
      </c>
      <c r="W39" s="57" t="n">
        <v>62</v>
      </c>
      <c r="X39" s="57" t="n">
        <v>62</v>
      </c>
      <c r="Y39" s="57" t="n">
        <v>63</v>
      </c>
      <c r="Z39" s="50" t="n">
        <f aca="false">AVERAGE(B39:Y39)</f>
        <v>62.3333333333333</v>
      </c>
      <c r="AA39" s="62" t="n">
        <v>81</v>
      </c>
      <c r="AB39" s="52" t="n">
        <v>42</v>
      </c>
      <c r="AC39" s="63" t="n">
        <f aca="false">AA39-AB39</f>
        <v>39</v>
      </c>
      <c r="AD39" s="64" t="n">
        <f aca="false">AVERAGE(J39:U39)</f>
        <v>52.25</v>
      </c>
      <c r="AE39" s="64" t="n">
        <f aca="false">AVERAGE(B39:I39,V39:Y39)</f>
        <v>72.4166666666667</v>
      </c>
      <c r="AF39" s="1"/>
      <c r="AG39" s="1"/>
    </row>
    <row r="40" customFormat="false" ht="12" hidden="false" customHeight="true" outlineLevel="0" collapsed="false">
      <c r="A40" s="115" t="n">
        <v>30</v>
      </c>
      <c r="B40" s="57" t="n">
        <v>63</v>
      </c>
      <c r="C40" s="57" t="n">
        <v>64</v>
      </c>
      <c r="D40" s="57" t="n">
        <v>67</v>
      </c>
      <c r="E40" s="57" t="n">
        <v>70</v>
      </c>
      <c r="F40" s="57" t="n">
        <v>71</v>
      </c>
      <c r="G40" s="57" t="n">
        <v>73</v>
      </c>
      <c r="H40" s="57" t="n">
        <v>74</v>
      </c>
      <c r="I40" s="61" t="n">
        <v>71</v>
      </c>
      <c r="J40" s="57" t="n">
        <v>63</v>
      </c>
      <c r="K40" s="57" t="n">
        <v>51</v>
      </c>
      <c r="L40" s="57" t="n">
        <v>46</v>
      </c>
      <c r="M40" s="57" t="n">
        <v>41</v>
      </c>
      <c r="N40" s="57" t="n">
        <v>37</v>
      </c>
      <c r="O40" s="57" t="n">
        <v>35</v>
      </c>
      <c r="P40" s="57" t="n">
        <v>36</v>
      </c>
      <c r="Q40" s="57" t="n">
        <v>40</v>
      </c>
      <c r="R40" s="57" t="n">
        <v>45</v>
      </c>
      <c r="S40" s="57" t="n">
        <v>54</v>
      </c>
      <c r="T40" s="57" t="n">
        <v>59</v>
      </c>
      <c r="U40" s="61" t="n">
        <v>62</v>
      </c>
      <c r="V40" s="57" t="n">
        <v>67</v>
      </c>
      <c r="W40" s="57" t="n">
        <v>75</v>
      </c>
      <c r="X40" s="57" t="n">
        <v>82</v>
      </c>
      <c r="Y40" s="57" t="n">
        <v>90</v>
      </c>
      <c r="Z40" s="50" t="n">
        <f aca="false">AVERAGE(B40:Y40)</f>
        <v>59.8333333333333</v>
      </c>
      <c r="AA40" s="62" t="n">
        <v>90</v>
      </c>
      <c r="AB40" s="52" t="n">
        <v>35</v>
      </c>
      <c r="AC40" s="63" t="n">
        <f aca="false">AA40-AB40</f>
        <v>55</v>
      </c>
      <c r="AD40" s="64" t="n">
        <f aca="false">AVERAGE(J40:U40)</f>
        <v>47.4166666666667</v>
      </c>
      <c r="AE40" s="64" t="n">
        <f aca="false">AVERAGE(B40:I40,V40:Y40)</f>
        <v>72.25</v>
      </c>
      <c r="AF40" s="1"/>
      <c r="AG40" s="1"/>
    </row>
    <row r="41" customFormat="false" ht="12" hidden="false" customHeight="true" outlineLevel="0" collapsed="false">
      <c r="A41" s="123" t="n">
        <v>31</v>
      </c>
      <c r="B41" s="69" t="n">
        <v>92</v>
      </c>
      <c r="C41" s="69" t="n">
        <v>92</v>
      </c>
      <c r="D41" s="69" t="n">
        <v>93</v>
      </c>
      <c r="E41" s="69" t="n">
        <v>93</v>
      </c>
      <c r="F41" s="69" t="n">
        <v>93</v>
      </c>
      <c r="G41" s="69" t="n">
        <v>94</v>
      </c>
      <c r="H41" s="69" t="n">
        <v>94</v>
      </c>
      <c r="I41" s="70" t="n">
        <v>92</v>
      </c>
      <c r="J41" s="69" t="n">
        <v>78</v>
      </c>
      <c r="K41" s="69" t="n">
        <v>65</v>
      </c>
      <c r="L41" s="69" t="n">
        <v>54</v>
      </c>
      <c r="M41" s="69" t="n">
        <v>50</v>
      </c>
      <c r="N41" s="69" t="n">
        <v>50</v>
      </c>
      <c r="O41" s="69" t="n">
        <v>51</v>
      </c>
      <c r="P41" s="69" t="n">
        <v>52</v>
      </c>
      <c r="Q41" s="69" t="n">
        <v>55</v>
      </c>
      <c r="R41" s="69" t="n">
        <v>57</v>
      </c>
      <c r="S41" s="69" t="n">
        <v>61</v>
      </c>
      <c r="T41" s="69" t="n">
        <v>65</v>
      </c>
      <c r="U41" s="70" t="n">
        <v>68</v>
      </c>
      <c r="V41" s="69" t="n">
        <v>78</v>
      </c>
      <c r="W41" s="69" t="n">
        <v>88</v>
      </c>
      <c r="X41" s="69" t="n">
        <v>92</v>
      </c>
      <c r="Y41" s="69" t="n">
        <v>92</v>
      </c>
      <c r="Z41" s="75" t="n">
        <f aca="false">AVERAGE(B41:Y41)</f>
        <v>74.9583333333333</v>
      </c>
      <c r="AA41" s="76" t="n">
        <v>94</v>
      </c>
      <c r="AB41" s="77" t="n">
        <v>49</v>
      </c>
      <c r="AC41" s="78" t="n">
        <f aca="false">AA41-AB41</f>
        <v>45</v>
      </c>
      <c r="AD41" s="80" t="n">
        <f aca="false">AVERAGE(J41:U41)</f>
        <v>58.8333333333333</v>
      </c>
      <c r="AE41" s="80" t="n">
        <f aca="false">AVERAGE(B41:I41,V41:Y41)</f>
        <v>91.0833333333333</v>
      </c>
      <c r="AF41" s="1"/>
      <c r="AG41" s="1"/>
    </row>
    <row r="42" customFormat="false" ht="12" hidden="false" customHeight="true" outlineLevel="0" collapsed="false">
      <c r="Z42" s="1"/>
      <c r="AA42" s="101"/>
      <c r="AB42" s="102"/>
      <c r="AF42" s="1"/>
      <c r="AG42" s="1"/>
    </row>
    <row r="43" s="2" customFormat="true" ht="12" hidden="false" customHeight="true" outlineLevel="0" collapsed="false">
      <c r="A43" s="103" t="s">
        <v>16</v>
      </c>
      <c r="B43" s="104" t="n">
        <f aca="false">AVERAGE(B11:B41)</f>
        <v>91.3548387096774</v>
      </c>
      <c r="C43" s="104" t="n">
        <f aca="false">AVERAGE(C11:C41)</f>
        <v>92.258064516129</v>
      </c>
      <c r="D43" s="104" t="n">
        <f aca="false">AVERAGE(D11:D41)</f>
        <v>92.6451612903226</v>
      </c>
      <c r="E43" s="104" t="n">
        <f aca="false">AVERAGE(E11:E41)</f>
        <v>91.8064516129032</v>
      </c>
      <c r="F43" s="104" t="n">
        <f aca="false">AVERAGE(F11:F41)</f>
        <v>91.258064516129</v>
      </c>
      <c r="G43" s="104" t="n">
        <f aca="false">AVERAGE(G11:G41)</f>
        <v>90.8709677419355</v>
      </c>
      <c r="H43" s="104" t="n">
        <f aca="false">AVERAGE(H11:H41)</f>
        <v>90.4838709677419</v>
      </c>
      <c r="I43" s="105" t="n">
        <f aca="false">AVERAGE(I11:I41)</f>
        <v>89.5161290322581</v>
      </c>
      <c r="J43" s="104" t="n">
        <f aca="false">AVERAGE(J11:J41)</f>
        <v>83.5161290322581</v>
      </c>
      <c r="K43" s="104" t="n">
        <f aca="false">AVERAGE(K11:K41)</f>
        <v>71.7741935483871</v>
      </c>
      <c r="L43" s="104" t="n">
        <f aca="false">AVERAGE(L11:L41)</f>
        <v>63.1935483870968</v>
      </c>
      <c r="M43" s="104" t="n">
        <f aca="false">AVERAGE(M11:M41)</f>
        <v>61.8064516129032</v>
      </c>
      <c r="N43" s="104" t="n">
        <f aca="false">AVERAGE(N11:N41)</f>
        <v>60.5483870967742</v>
      </c>
      <c r="O43" s="104" t="n">
        <f aca="false">AVERAGE(O11:O41)</f>
        <v>60.6129032258064</v>
      </c>
      <c r="P43" s="104" t="n">
        <f aca="false">AVERAGE(P11:P41)</f>
        <v>60.2258064516129</v>
      </c>
      <c r="Q43" s="104" t="n">
        <f aca="false">AVERAGE(Q11:Q41)</f>
        <v>62.3225806451613</v>
      </c>
      <c r="R43" s="104" t="n">
        <f aca="false">AVERAGE(R11:R41)</f>
        <v>66.9354838709677</v>
      </c>
      <c r="S43" s="104" t="n">
        <f aca="false">AVERAGE(S11:S41)</f>
        <v>72.8064516129032</v>
      </c>
      <c r="T43" s="104" t="n">
        <f aca="false">AVERAGE(T11:T41)</f>
        <v>77.2258064516129</v>
      </c>
      <c r="U43" s="105" t="n">
        <f aca="false">AVERAGE(U11:U41)</f>
        <v>80</v>
      </c>
      <c r="V43" s="104" t="n">
        <f aca="false">AVERAGE(V11:V41)</f>
        <v>83.6451612903226</v>
      </c>
      <c r="W43" s="104" t="n">
        <f aca="false">AVERAGE(W11:W41)</f>
        <v>87.0645161290323</v>
      </c>
      <c r="X43" s="104" t="n">
        <f aca="false">AVERAGE(X11:X41)</f>
        <v>88.6129032258065</v>
      </c>
      <c r="Y43" s="104" t="n">
        <f aca="false">AVERAGE(Y11:Y41)</f>
        <v>90.0322580645161</v>
      </c>
      <c r="Z43" s="109" t="n">
        <f aca="false">AVERAGE(B43:Y43)</f>
        <v>79.1881720430108</v>
      </c>
      <c r="AA43" s="194" t="n">
        <f aca="false">AVERAGE(AA11:AA41)</f>
        <v>97</v>
      </c>
      <c r="AB43" s="195" t="n">
        <f aca="false">AVERAGE(AB11:AB41)</f>
        <v>53.6129032258065</v>
      </c>
      <c r="AC43" s="110" t="n">
        <f aca="false">AA43-AB43</f>
        <v>43.3870967741936</v>
      </c>
      <c r="AD43" s="109" t="n">
        <f aca="false">AVERAGE(J43:U43)</f>
        <v>68.4139784946237</v>
      </c>
      <c r="AE43" s="200" t="n">
        <f aca="false">AVERAGE(B43:I43,V43:Y43)</f>
        <v>89.9623655913979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G11" activeCellId="0" sqref="AG11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7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1974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34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3" hidden="false" customHeight="fals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11" t="s">
        <v>18</v>
      </c>
      <c r="AA8" s="15" t="s">
        <v>8</v>
      </c>
      <c r="AB8" s="16" t="s">
        <v>9</v>
      </c>
      <c r="AC8" s="17" t="s">
        <v>10</v>
      </c>
      <c r="AD8" s="112" t="s">
        <v>18</v>
      </c>
      <c r="AE8" s="113" t="s">
        <v>18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130" t="s">
        <v>13</v>
      </c>
      <c r="AE9" s="131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114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7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5" t="n">
        <v>1</v>
      </c>
      <c r="B11" s="116" t="n">
        <v>92</v>
      </c>
      <c r="C11" s="49" t="n">
        <v>92</v>
      </c>
      <c r="D11" s="49" t="n">
        <v>92</v>
      </c>
      <c r="E11" s="49" t="n">
        <v>93</v>
      </c>
      <c r="F11" s="49" t="n">
        <v>93</v>
      </c>
      <c r="G11" s="49" t="n">
        <v>93</v>
      </c>
      <c r="H11" s="49" t="n">
        <v>93</v>
      </c>
      <c r="I11" s="117" t="n">
        <v>91</v>
      </c>
      <c r="J11" s="49" t="n">
        <v>86</v>
      </c>
      <c r="K11" s="49" t="n">
        <v>62</v>
      </c>
      <c r="L11" s="49" t="n">
        <v>53</v>
      </c>
      <c r="M11" s="49" t="n">
        <v>51</v>
      </c>
      <c r="N11" s="49" t="n">
        <v>63</v>
      </c>
      <c r="O11" s="49" t="n">
        <v>60</v>
      </c>
      <c r="P11" s="49" t="n">
        <v>54</v>
      </c>
      <c r="Q11" s="49" t="n">
        <v>50</v>
      </c>
      <c r="R11" s="49" t="n">
        <v>60</v>
      </c>
      <c r="S11" s="49" t="n">
        <v>69</v>
      </c>
      <c r="T11" s="49" t="n">
        <v>75</v>
      </c>
      <c r="U11" s="117" t="n">
        <v>83</v>
      </c>
      <c r="V11" s="49" t="n">
        <v>90</v>
      </c>
      <c r="W11" s="49" t="n">
        <v>94</v>
      </c>
      <c r="X11" s="49" t="n">
        <v>94</v>
      </c>
      <c r="Y11" s="49" t="n">
        <v>94</v>
      </c>
      <c r="Z11" s="50" t="n">
        <f aca="false">AVERAGE(B11:Y11)</f>
        <v>78.2083333333333</v>
      </c>
      <c r="AA11" s="51" t="n">
        <v>94</v>
      </c>
      <c r="AB11" s="52" t="n">
        <v>50</v>
      </c>
      <c r="AC11" s="135" t="n">
        <f aca="false">AA11-AB11</f>
        <v>44</v>
      </c>
      <c r="AD11" s="54" t="n">
        <f aca="false">AVERAGE(J11:U11)</f>
        <v>63.8333333333333</v>
      </c>
      <c r="AE11" s="55" t="n">
        <f aca="false">AVERAGE(B11:I11,V11:Y11)</f>
        <v>92.5833333333333</v>
      </c>
      <c r="AF11" s="4"/>
      <c r="AG11" s="1"/>
    </row>
    <row r="12" customFormat="false" ht="12" hidden="false" customHeight="true" outlineLevel="0" collapsed="false">
      <c r="A12" s="115" t="n">
        <v>2</v>
      </c>
      <c r="B12" s="116" t="n">
        <v>94</v>
      </c>
      <c r="C12" s="49" t="n">
        <v>94</v>
      </c>
      <c r="D12" s="49" t="n">
        <v>93</v>
      </c>
      <c r="E12" s="49" t="n">
        <v>92</v>
      </c>
      <c r="F12" s="49" t="n">
        <v>91</v>
      </c>
      <c r="G12" s="49" t="n">
        <v>90</v>
      </c>
      <c r="H12" s="49" t="n">
        <v>89</v>
      </c>
      <c r="I12" s="117" t="n">
        <v>86</v>
      </c>
      <c r="J12" s="49" t="n">
        <v>75</v>
      </c>
      <c r="K12" s="49" t="n">
        <v>66</v>
      </c>
      <c r="L12" s="49" t="n">
        <v>56</v>
      </c>
      <c r="M12" s="49" t="n">
        <v>53</v>
      </c>
      <c r="N12" s="49" t="n">
        <v>49</v>
      </c>
      <c r="O12" s="49" t="n">
        <v>54</v>
      </c>
      <c r="P12" s="49" t="n">
        <v>52</v>
      </c>
      <c r="Q12" s="49" t="n">
        <v>52</v>
      </c>
      <c r="R12" s="49" t="n">
        <v>55</v>
      </c>
      <c r="S12" s="49" t="n">
        <v>63</v>
      </c>
      <c r="T12" s="49" t="n">
        <v>62</v>
      </c>
      <c r="U12" s="117" t="n">
        <v>86</v>
      </c>
      <c r="V12" s="49" t="n">
        <v>91</v>
      </c>
      <c r="W12" s="49" t="n">
        <v>94</v>
      </c>
      <c r="X12" s="49" t="n">
        <v>94</v>
      </c>
      <c r="Y12" s="49" t="n">
        <v>96</v>
      </c>
      <c r="Z12" s="50" t="n">
        <f aca="false">AVERAGE(B12:Y12)</f>
        <v>76.125</v>
      </c>
      <c r="AA12" s="62" t="n">
        <v>96</v>
      </c>
      <c r="AB12" s="52" t="n">
        <v>43</v>
      </c>
      <c r="AC12" s="136" t="n">
        <f aca="false">AA12-AB12</f>
        <v>53</v>
      </c>
      <c r="AD12" s="54" t="n">
        <f aca="false">AVERAGE(J12:U12)</f>
        <v>60.25</v>
      </c>
      <c r="AE12" s="64" t="n">
        <f aca="false">AVERAGE(B12:I12,V12:Y12)</f>
        <v>92</v>
      </c>
      <c r="AF12" s="4"/>
      <c r="AG12" s="1"/>
    </row>
    <row r="13" customFormat="false" ht="12" hidden="false" customHeight="true" outlineLevel="0" collapsed="false">
      <c r="A13" s="115" t="n">
        <v>3</v>
      </c>
      <c r="B13" s="116" t="n">
        <v>96</v>
      </c>
      <c r="C13" s="49" t="n">
        <v>96</v>
      </c>
      <c r="D13" s="49" t="n">
        <v>96</v>
      </c>
      <c r="E13" s="49" t="n">
        <v>96</v>
      </c>
      <c r="F13" s="49" t="n">
        <v>96</v>
      </c>
      <c r="G13" s="49" t="n">
        <v>96</v>
      </c>
      <c r="H13" s="49" t="n">
        <v>95</v>
      </c>
      <c r="I13" s="117" t="n">
        <v>95</v>
      </c>
      <c r="J13" s="49" t="n">
        <v>85</v>
      </c>
      <c r="K13" s="49" t="n">
        <v>75</v>
      </c>
      <c r="L13" s="49" t="n">
        <v>64</v>
      </c>
      <c r="M13" s="49" t="n">
        <v>57</v>
      </c>
      <c r="N13" s="49" t="n">
        <v>57</v>
      </c>
      <c r="O13" s="49" t="n">
        <v>54</v>
      </c>
      <c r="P13" s="49" t="n">
        <v>53</v>
      </c>
      <c r="Q13" s="49" t="n">
        <v>58</v>
      </c>
      <c r="R13" s="49" t="n">
        <v>66</v>
      </c>
      <c r="S13" s="49" t="n">
        <v>75</v>
      </c>
      <c r="T13" s="49" t="n">
        <v>80</v>
      </c>
      <c r="U13" s="117" t="n">
        <v>88</v>
      </c>
      <c r="V13" s="49" t="n">
        <v>94</v>
      </c>
      <c r="W13" s="49" t="n">
        <v>96</v>
      </c>
      <c r="X13" s="49" t="n">
        <v>99</v>
      </c>
      <c r="Y13" s="49" t="n">
        <v>99</v>
      </c>
      <c r="Z13" s="50" t="n">
        <f aca="false">AVERAGE(B13:Y13)</f>
        <v>81.9166666666667</v>
      </c>
      <c r="AA13" s="62" t="n">
        <v>99</v>
      </c>
      <c r="AB13" s="52" t="n">
        <v>52</v>
      </c>
      <c r="AC13" s="136" t="n">
        <f aca="false">AA13-AB13</f>
        <v>47</v>
      </c>
      <c r="AD13" s="54" t="n">
        <f aca="false">AVERAGE(J13:U13)</f>
        <v>67.6666666666667</v>
      </c>
      <c r="AE13" s="64" t="n">
        <f aca="false">AVERAGE(B13:I13,V13:Y13)</f>
        <v>96.1666666666667</v>
      </c>
      <c r="AF13" s="4"/>
      <c r="AG13" s="1"/>
    </row>
    <row r="14" customFormat="false" ht="12" hidden="false" customHeight="true" outlineLevel="0" collapsed="false">
      <c r="A14" s="115" t="n">
        <v>4</v>
      </c>
      <c r="B14" s="116" t="n">
        <v>99</v>
      </c>
      <c r="C14" s="49" t="n">
        <v>99</v>
      </c>
      <c r="D14" s="49" t="n">
        <v>99</v>
      </c>
      <c r="E14" s="49" t="n">
        <v>99</v>
      </c>
      <c r="F14" s="49" t="n">
        <v>99</v>
      </c>
      <c r="G14" s="49" t="n">
        <v>99</v>
      </c>
      <c r="H14" s="49" t="n">
        <v>99</v>
      </c>
      <c r="I14" s="117" t="n">
        <v>99</v>
      </c>
      <c r="J14" s="49" t="n">
        <v>99</v>
      </c>
      <c r="K14" s="49" t="n">
        <v>94</v>
      </c>
      <c r="L14" s="49" t="n">
        <v>87</v>
      </c>
      <c r="M14" s="49" t="n">
        <v>73</v>
      </c>
      <c r="N14" s="49" t="n">
        <v>71</v>
      </c>
      <c r="O14" s="49" t="n">
        <v>71</v>
      </c>
      <c r="P14" s="49" t="n">
        <v>68</v>
      </c>
      <c r="Q14" s="49" t="n">
        <v>64</v>
      </c>
      <c r="R14" s="49" t="n">
        <v>72</v>
      </c>
      <c r="S14" s="49" t="n">
        <v>74</v>
      </c>
      <c r="T14" s="49" t="n">
        <v>72</v>
      </c>
      <c r="U14" s="117" t="n">
        <v>72</v>
      </c>
      <c r="V14" s="49" t="n">
        <v>72</v>
      </c>
      <c r="W14" s="49" t="n">
        <v>75</v>
      </c>
      <c r="X14" s="49" t="n">
        <v>75</v>
      </c>
      <c r="Y14" s="49" t="n">
        <v>80</v>
      </c>
      <c r="Z14" s="50" t="n">
        <f aca="false">AVERAGE(B14:Y14)</f>
        <v>83.7916666666667</v>
      </c>
      <c r="AA14" s="62" t="n">
        <v>99</v>
      </c>
      <c r="AB14" s="52" t="n">
        <v>64</v>
      </c>
      <c r="AC14" s="136" t="n">
        <f aca="false">AA14-AB14</f>
        <v>35</v>
      </c>
      <c r="AD14" s="54" t="n">
        <f aca="false">AVERAGE(J14:U14)</f>
        <v>76.4166666666667</v>
      </c>
      <c r="AE14" s="64" t="n">
        <f aca="false">AVERAGE(B14:I14,V14:Y14)</f>
        <v>91.1666666666667</v>
      </c>
      <c r="AF14" s="1"/>
      <c r="AG14" s="1"/>
    </row>
    <row r="15" customFormat="false" ht="12" hidden="false" customHeight="true" outlineLevel="0" collapsed="false">
      <c r="A15" s="115" t="n">
        <v>5</v>
      </c>
      <c r="B15" s="116" t="n">
        <v>84</v>
      </c>
      <c r="C15" s="49" t="n">
        <v>84</v>
      </c>
      <c r="D15" s="49" t="n">
        <v>90</v>
      </c>
      <c r="E15" s="49" t="n">
        <v>93</v>
      </c>
      <c r="F15" s="49" t="n">
        <v>95</v>
      </c>
      <c r="G15" s="49" t="n">
        <v>96</v>
      </c>
      <c r="H15" s="49" t="n">
        <v>97</v>
      </c>
      <c r="I15" s="117" t="n">
        <v>97</v>
      </c>
      <c r="J15" s="49" t="n">
        <v>97</v>
      </c>
      <c r="K15" s="49" t="n">
        <v>69</v>
      </c>
      <c r="L15" s="49" t="n">
        <v>43</v>
      </c>
      <c r="M15" s="49" t="n">
        <v>38</v>
      </c>
      <c r="N15" s="49" t="n">
        <v>38</v>
      </c>
      <c r="O15" s="49" t="n">
        <v>38</v>
      </c>
      <c r="P15" s="49" t="n">
        <v>37</v>
      </c>
      <c r="Q15" s="49" t="n">
        <v>35</v>
      </c>
      <c r="R15" s="49" t="n">
        <v>53</v>
      </c>
      <c r="S15" s="49" t="n">
        <v>60</v>
      </c>
      <c r="T15" s="49" t="n">
        <v>63</v>
      </c>
      <c r="U15" s="117" t="n">
        <v>65</v>
      </c>
      <c r="V15" s="49" t="n">
        <v>81</v>
      </c>
      <c r="W15" s="49" t="n">
        <v>89</v>
      </c>
      <c r="X15" s="49" t="n">
        <v>90</v>
      </c>
      <c r="Y15" s="49" t="n">
        <v>90</v>
      </c>
      <c r="Z15" s="50" t="n">
        <f aca="false">AVERAGE(B15:Y15)</f>
        <v>71.75</v>
      </c>
      <c r="AA15" s="62" t="n">
        <v>97</v>
      </c>
      <c r="AB15" s="52" t="n">
        <v>35</v>
      </c>
      <c r="AC15" s="136" t="n">
        <f aca="false">AA15-AB15</f>
        <v>62</v>
      </c>
      <c r="AD15" s="54" t="n">
        <f aca="false">AVERAGE(J15:U15)</f>
        <v>53</v>
      </c>
      <c r="AE15" s="64" t="n">
        <f aca="false">AVERAGE(B15:I15,V15:Y15)</f>
        <v>90.5</v>
      </c>
      <c r="AF15" s="1"/>
      <c r="AG15" s="1"/>
    </row>
    <row r="16" customFormat="false" ht="12" hidden="false" customHeight="true" outlineLevel="0" collapsed="false">
      <c r="A16" s="115" t="n">
        <v>6</v>
      </c>
      <c r="B16" s="116" t="n">
        <v>91</v>
      </c>
      <c r="C16" s="49" t="n">
        <v>91</v>
      </c>
      <c r="D16" s="49" t="n">
        <v>89</v>
      </c>
      <c r="E16" s="49" t="n">
        <v>91</v>
      </c>
      <c r="F16" s="49" t="n">
        <v>91</v>
      </c>
      <c r="G16" s="49" t="n">
        <v>91</v>
      </c>
      <c r="H16" s="49" t="n">
        <v>92</v>
      </c>
      <c r="I16" s="117" t="n">
        <v>92</v>
      </c>
      <c r="J16" s="49" t="n">
        <v>82</v>
      </c>
      <c r="K16" s="49" t="n">
        <v>60</v>
      </c>
      <c r="L16" s="49" t="n">
        <v>44</v>
      </c>
      <c r="M16" s="49" t="n">
        <v>42</v>
      </c>
      <c r="N16" s="49" t="n">
        <v>37</v>
      </c>
      <c r="O16" s="49" t="n">
        <v>35</v>
      </c>
      <c r="P16" s="49" t="n">
        <v>35</v>
      </c>
      <c r="Q16" s="49" t="n">
        <v>43</v>
      </c>
      <c r="R16" s="49" t="n">
        <v>50</v>
      </c>
      <c r="S16" s="49" t="n">
        <v>56</v>
      </c>
      <c r="T16" s="49" t="n">
        <v>60</v>
      </c>
      <c r="U16" s="117" t="n">
        <v>65</v>
      </c>
      <c r="V16" s="49" t="n">
        <v>85</v>
      </c>
      <c r="W16" s="49" t="n">
        <v>91</v>
      </c>
      <c r="X16" s="49" t="n">
        <v>93</v>
      </c>
      <c r="Y16" s="49" t="n">
        <v>92</v>
      </c>
      <c r="Z16" s="50" t="n">
        <f aca="false">AVERAGE(B16:Y16)</f>
        <v>70.75</v>
      </c>
      <c r="AA16" s="62" t="n">
        <v>93</v>
      </c>
      <c r="AB16" s="52" t="n">
        <v>34</v>
      </c>
      <c r="AC16" s="136" t="n">
        <f aca="false">AA16-AB16</f>
        <v>59</v>
      </c>
      <c r="AD16" s="54" t="n">
        <f aca="false">AVERAGE(J16:U16)</f>
        <v>50.75</v>
      </c>
      <c r="AE16" s="64" t="n">
        <f aca="false">AVERAGE(B16:I16,V16:Y16)</f>
        <v>90.75</v>
      </c>
      <c r="AF16" s="1"/>
      <c r="AG16" s="1"/>
    </row>
    <row r="17" customFormat="false" ht="12" hidden="false" customHeight="true" outlineLevel="0" collapsed="false">
      <c r="A17" s="115" t="n">
        <v>7</v>
      </c>
      <c r="B17" s="116" t="n">
        <v>92</v>
      </c>
      <c r="C17" s="49" t="n">
        <v>90</v>
      </c>
      <c r="D17" s="49" t="n">
        <v>91</v>
      </c>
      <c r="E17" s="49" t="n">
        <v>81</v>
      </c>
      <c r="F17" s="49" t="n">
        <v>81</v>
      </c>
      <c r="G17" s="49" t="n">
        <v>89</v>
      </c>
      <c r="H17" s="49" t="n">
        <v>84</v>
      </c>
      <c r="I17" s="117" t="n">
        <v>82</v>
      </c>
      <c r="J17" s="49" t="n">
        <v>63</v>
      </c>
      <c r="K17" s="49" t="n">
        <v>52</v>
      </c>
      <c r="L17" s="49" t="n">
        <v>44</v>
      </c>
      <c r="M17" s="49" t="n">
        <v>40</v>
      </c>
      <c r="N17" s="49" t="n">
        <v>38</v>
      </c>
      <c r="O17" s="49" t="n">
        <v>40</v>
      </c>
      <c r="P17" s="49" t="n">
        <v>45</v>
      </c>
      <c r="Q17" s="49" t="n">
        <v>49</v>
      </c>
      <c r="R17" s="49" t="n">
        <v>48</v>
      </c>
      <c r="S17" s="49" t="n">
        <v>51</v>
      </c>
      <c r="T17" s="49" t="n">
        <v>52</v>
      </c>
      <c r="U17" s="117" t="n">
        <v>64</v>
      </c>
      <c r="V17" s="49" t="n">
        <v>86</v>
      </c>
      <c r="W17" s="49" t="n">
        <v>91</v>
      </c>
      <c r="X17" s="49" t="n">
        <v>92</v>
      </c>
      <c r="Y17" s="49" t="n">
        <v>93</v>
      </c>
      <c r="Z17" s="50" t="n">
        <f aca="false">AVERAGE(B17:Y17)</f>
        <v>68.25</v>
      </c>
      <c r="AA17" s="62" t="n">
        <v>93</v>
      </c>
      <c r="AB17" s="52" t="n">
        <v>36</v>
      </c>
      <c r="AC17" s="136" t="n">
        <f aca="false">AA17-AB17</f>
        <v>57</v>
      </c>
      <c r="AD17" s="54" t="n">
        <f aca="false">AVERAGE(J17:U17)</f>
        <v>48.8333333333333</v>
      </c>
      <c r="AE17" s="64" t="n">
        <f aca="false">AVERAGE(B17:I17,V17:Y17)</f>
        <v>87.6666666666667</v>
      </c>
      <c r="AF17" s="1"/>
      <c r="AG17" s="1"/>
    </row>
    <row r="18" customFormat="false" ht="12" hidden="false" customHeight="true" outlineLevel="0" collapsed="false">
      <c r="A18" s="115" t="n">
        <v>8</v>
      </c>
      <c r="B18" s="116" t="n">
        <v>93</v>
      </c>
      <c r="C18" s="49" t="n">
        <v>94</v>
      </c>
      <c r="D18" s="49" t="n">
        <v>95</v>
      </c>
      <c r="E18" s="49" t="n">
        <v>94</v>
      </c>
      <c r="F18" s="49" t="n">
        <v>95</v>
      </c>
      <c r="G18" s="49" t="n">
        <v>95</v>
      </c>
      <c r="H18" s="49" t="n">
        <v>95</v>
      </c>
      <c r="I18" s="117" t="n">
        <v>96</v>
      </c>
      <c r="J18" s="49" t="n">
        <v>82</v>
      </c>
      <c r="K18" s="49" t="n">
        <v>63</v>
      </c>
      <c r="L18" s="49" t="n">
        <v>54</v>
      </c>
      <c r="M18" s="49" t="n">
        <v>50</v>
      </c>
      <c r="N18" s="49" t="n">
        <v>43</v>
      </c>
      <c r="O18" s="49" t="n">
        <v>50</v>
      </c>
      <c r="P18" s="49" t="n">
        <v>53</v>
      </c>
      <c r="Q18" s="49" t="n">
        <v>56</v>
      </c>
      <c r="R18" s="49" t="n">
        <v>59</v>
      </c>
      <c r="S18" s="49" t="n">
        <v>71</v>
      </c>
      <c r="T18" s="49" t="n">
        <v>82</v>
      </c>
      <c r="U18" s="117" t="n">
        <v>91</v>
      </c>
      <c r="V18" s="49" t="n">
        <v>94</v>
      </c>
      <c r="W18" s="49" t="n">
        <v>95</v>
      </c>
      <c r="X18" s="49" t="n">
        <v>96</v>
      </c>
      <c r="Y18" s="49" t="n">
        <v>96</v>
      </c>
      <c r="Z18" s="50" t="n">
        <f aca="false">AVERAGE(B18:Y18)</f>
        <v>78.8333333333333</v>
      </c>
      <c r="AA18" s="62" t="n">
        <v>96</v>
      </c>
      <c r="AB18" s="52" t="n">
        <v>43</v>
      </c>
      <c r="AC18" s="136" t="n">
        <f aca="false">AA18-AB18</f>
        <v>53</v>
      </c>
      <c r="AD18" s="54" t="n">
        <f aca="false">AVERAGE(J18:U18)</f>
        <v>62.8333333333333</v>
      </c>
      <c r="AE18" s="64" t="n">
        <f aca="false">AVERAGE(B18:I18,V18:Y18)</f>
        <v>94.8333333333333</v>
      </c>
      <c r="AF18" s="1"/>
      <c r="AG18" s="1"/>
    </row>
    <row r="19" customFormat="false" ht="12" hidden="false" customHeight="true" outlineLevel="0" collapsed="false">
      <c r="A19" s="115" t="n">
        <v>9</v>
      </c>
      <c r="B19" s="116" t="n">
        <v>96</v>
      </c>
      <c r="C19" s="49" t="n">
        <v>96</v>
      </c>
      <c r="D19" s="49" t="n">
        <v>96</v>
      </c>
      <c r="E19" s="49" t="n">
        <v>95</v>
      </c>
      <c r="F19" s="49" t="n">
        <v>90</v>
      </c>
      <c r="G19" s="49" t="n">
        <v>91</v>
      </c>
      <c r="H19" s="49" t="n">
        <v>92</v>
      </c>
      <c r="I19" s="117" t="n">
        <v>92</v>
      </c>
      <c r="J19" s="49" t="n">
        <v>79</v>
      </c>
      <c r="K19" s="49" t="n">
        <v>64</v>
      </c>
      <c r="L19" s="49" t="n">
        <v>56</v>
      </c>
      <c r="M19" s="49" t="n">
        <v>55</v>
      </c>
      <c r="N19" s="49" t="n">
        <v>55</v>
      </c>
      <c r="O19" s="49" t="n">
        <v>52</v>
      </c>
      <c r="P19" s="49" t="n">
        <v>52</v>
      </c>
      <c r="Q19" s="49" t="n">
        <v>65</v>
      </c>
      <c r="R19" s="49" t="n">
        <v>79</v>
      </c>
      <c r="S19" s="49" t="n">
        <v>88</v>
      </c>
      <c r="T19" s="49" t="n">
        <v>92</v>
      </c>
      <c r="U19" s="117" t="n">
        <v>94</v>
      </c>
      <c r="V19" s="49" t="n">
        <v>96</v>
      </c>
      <c r="W19" s="49" t="n">
        <v>97</v>
      </c>
      <c r="X19" s="49" t="n">
        <v>98</v>
      </c>
      <c r="Y19" s="49" t="n">
        <v>98</v>
      </c>
      <c r="Z19" s="50" t="n">
        <f aca="false">AVERAGE(B19:Y19)</f>
        <v>82</v>
      </c>
      <c r="AA19" s="62" t="n">
        <v>98</v>
      </c>
      <c r="AB19" s="52" t="n">
        <v>50</v>
      </c>
      <c r="AC19" s="136" t="n">
        <f aca="false">AA19-AB19</f>
        <v>48</v>
      </c>
      <c r="AD19" s="54" t="n">
        <f aca="false">AVERAGE(J19:U19)</f>
        <v>69.25</v>
      </c>
      <c r="AE19" s="64" t="n">
        <f aca="false">AVERAGE(B19:I19,V19:Y19)</f>
        <v>94.75</v>
      </c>
      <c r="AF19" s="1"/>
      <c r="AG19" s="1"/>
    </row>
    <row r="20" customFormat="false" ht="12" hidden="false" customHeight="true" outlineLevel="0" collapsed="false">
      <c r="A20" s="123" t="n">
        <v>10</v>
      </c>
      <c r="B20" s="137" t="n">
        <v>98</v>
      </c>
      <c r="C20" s="98" t="n">
        <v>98</v>
      </c>
      <c r="D20" s="98" t="n">
        <v>98</v>
      </c>
      <c r="E20" s="98" t="n">
        <v>98</v>
      </c>
      <c r="F20" s="98" t="n">
        <v>98</v>
      </c>
      <c r="G20" s="98" t="n">
        <v>98</v>
      </c>
      <c r="H20" s="98" t="n">
        <v>98</v>
      </c>
      <c r="I20" s="138" t="n">
        <v>98</v>
      </c>
      <c r="J20" s="98" t="n">
        <v>97</v>
      </c>
      <c r="K20" s="98" t="n">
        <v>96</v>
      </c>
      <c r="L20" s="98" t="n">
        <v>83</v>
      </c>
      <c r="M20" s="98" t="n">
        <v>62</v>
      </c>
      <c r="N20" s="98" t="n">
        <v>46</v>
      </c>
      <c r="O20" s="98" t="n">
        <v>41</v>
      </c>
      <c r="P20" s="98" t="n">
        <v>40</v>
      </c>
      <c r="Q20" s="98" t="n">
        <v>49</v>
      </c>
      <c r="R20" s="98" t="n">
        <v>57</v>
      </c>
      <c r="S20" s="98" t="n">
        <v>62</v>
      </c>
      <c r="T20" s="98" t="n">
        <v>72</v>
      </c>
      <c r="U20" s="138" t="n">
        <v>79</v>
      </c>
      <c r="V20" s="98" t="n">
        <v>80</v>
      </c>
      <c r="W20" s="98" t="n">
        <v>90</v>
      </c>
      <c r="X20" s="98" t="n">
        <v>90</v>
      </c>
      <c r="Y20" s="98" t="n">
        <v>93</v>
      </c>
      <c r="Z20" s="75" t="n">
        <f aca="false">AVERAGE(B20:Y20)</f>
        <v>80.0416666666667</v>
      </c>
      <c r="AA20" s="76" t="n">
        <v>99</v>
      </c>
      <c r="AB20" s="77" t="n">
        <v>39</v>
      </c>
      <c r="AC20" s="140" t="n">
        <f aca="false">AA20-AB20</f>
        <v>60</v>
      </c>
      <c r="AD20" s="79" t="n">
        <f aca="false">AVERAGE(J20:U20)</f>
        <v>65.3333333333333</v>
      </c>
      <c r="AE20" s="80" t="n">
        <f aca="false">AVERAGE(B20:I20,V20:Y20)</f>
        <v>94.75</v>
      </c>
      <c r="AF20" s="1"/>
      <c r="AG20" s="1"/>
    </row>
    <row r="21" customFormat="false" ht="12" hidden="false" customHeight="true" outlineLevel="0" collapsed="false">
      <c r="A21" s="125" t="n">
        <v>11</v>
      </c>
      <c r="B21" s="141" t="n">
        <v>93</v>
      </c>
      <c r="C21" s="142" t="n">
        <v>93</v>
      </c>
      <c r="D21" s="142" t="n">
        <v>92</v>
      </c>
      <c r="E21" s="142" t="n">
        <v>93</v>
      </c>
      <c r="F21" s="142" t="n">
        <v>90</v>
      </c>
      <c r="G21" s="142" t="n">
        <v>85</v>
      </c>
      <c r="H21" s="142" t="n">
        <v>86</v>
      </c>
      <c r="I21" s="143" t="n">
        <v>85</v>
      </c>
      <c r="J21" s="142" t="n">
        <v>76</v>
      </c>
      <c r="K21" s="142" t="n">
        <v>65</v>
      </c>
      <c r="L21" s="142" t="n">
        <v>50</v>
      </c>
      <c r="M21" s="142" t="n">
        <v>47</v>
      </c>
      <c r="N21" s="142" t="n">
        <v>54</v>
      </c>
      <c r="O21" s="142" t="n">
        <v>51</v>
      </c>
      <c r="P21" s="142" t="n">
        <v>46</v>
      </c>
      <c r="Q21" s="142" t="n">
        <v>65</v>
      </c>
      <c r="R21" s="142" t="n">
        <v>76</v>
      </c>
      <c r="S21" s="142" t="n">
        <v>81</v>
      </c>
      <c r="T21" s="142" t="n">
        <v>80</v>
      </c>
      <c r="U21" s="143" t="n">
        <v>88</v>
      </c>
      <c r="V21" s="142" t="n">
        <v>89</v>
      </c>
      <c r="W21" s="142" t="n">
        <v>93</v>
      </c>
      <c r="X21" s="142" t="n">
        <v>94</v>
      </c>
      <c r="Y21" s="142" t="n">
        <v>94</v>
      </c>
      <c r="Z21" s="89" t="n">
        <f aca="false">AVERAGE(B21:Y21)</f>
        <v>77.75</v>
      </c>
      <c r="AA21" s="90" t="n">
        <v>94</v>
      </c>
      <c r="AB21" s="91" t="n">
        <v>42</v>
      </c>
      <c r="AC21" s="145" t="n">
        <f aca="false">AA21-AB21</f>
        <v>52</v>
      </c>
      <c r="AD21" s="93" t="n">
        <f aca="false">AVERAGE(J21:U21)</f>
        <v>64.9166666666667</v>
      </c>
      <c r="AE21" s="94" t="n">
        <f aca="false">AVERAGE(B21:I21,V21:Y21)</f>
        <v>90.5833333333333</v>
      </c>
      <c r="AF21" s="1"/>
      <c r="AG21" s="1"/>
    </row>
    <row r="22" customFormat="false" ht="12" hidden="false" customHeight="true" outlineLevel="0" collapsed="false">
      <c r="A22" s="115" t="n">
        <v>12</v>
      </c>
      <c r="B22" s="116" t="n">
        <v>94</v>
      </c>
      <c r="C22" s="49" t="n">
        <v>94</v>
      </c>
      <c r="D22" s="49" t="n">
        <v>94</v>
      </c>
      <c r="E22" s="49" t="n">
        <v>94</v>
      </c>
      <c r="F22" s="49" t="n">
        <v>92</v>
      </c>
      <c r="G22" s="49" t="n">
        <v>92</v>
      </c>
      <c r="H22" s="49" t="n">
        <v>92</v>
      </c>
      <c r="I22" s="117" t="n">
        <v>92</v>
      </c>
      <c r="J22" s="49" t="n">
        <v>81</v>
      </c>
      <c r="K22" s="49" t="n">
        <v>72</v>
      </c>
      <c r="L22" s="49" t="n">
        <v>63</v>
      </c>
      <c r="M22" s="49" t="n">
        <v>62</v>
      </c>
      <c r="N22" s="49" t="n">
        <v>68</v>
      </c>
      <c r="O22" s="49" t="n">
        <v>66</v>
      </c>
      <c r="P22" s="49" t="n">
        <v>61</v>
      </c>
      <c r="Q22" s="49" t="n">
        <v>63</v>
      </c>
      <c r="R22" s="49" t="n">
        <v>66</v>
      </c>
      <c r="S22" s="49" t="n">
        <v>73</v>
      </c>
      <c r="T22" s="49" t="n">
        <v>79</v>
      </c>
      <c r="U22" s="117" t="n">
        <v>87</v>
      </c>
      <c r="V22" s="49" t="n">
        <v>94</v>
      </c>
      <c r="W22" s="49" t="n">
        <v>95</v>
      </c>
      <c r="X22" s="49" t="n">
        <v>96</v>
      </c>
      <c r="Y22" s="49" t="n">
        <v>97</v>
      </c>
      <c r="Z22" s="50" t="n">
        <f aca="false">AVERAGE(B22:Y22)</f>
        <v>81.9583333333333</v>
      </c>
      <c r="AA22" s="62" t="n">
        <v>97</v>
      </c>
      <c r="AB22" s="52" t="n">
        <v>61</v>
      </c>
      <c r="AC22" s="136" t="n">
        <f aca="false">AA22-AB22</f>
        <v>36</v>
      </c>
      <c r="AD22" s="54" t="n">
        <f aca="false">AVERAGE(J22:U22)</f>
        <v>70.0833333333333</v>
      </c>
      <c r="AE22" s="64" t="n">
        <f aca="false">AVERAGE(B22:I22,V22:Y22)</f>
        <v>93.8333333333333</v>
      </c>
      <c r="AF22" s="1"/>
      <c r="AG22" s="1"/>
    </row>
    <row r="23" customFormat="false" ht="12" hidden="false" customHeight="true" outlineLevel="0" collapsed="false">
      <c r="A23" s="115" t="n">
        <v>13</v>
      </c>
      <c r="B23" s="49" t="n">
        <v>97</v>
      </c>
      <c r="C23" s="49" t="n">
        <v>97</v>
      </c>
      <c r="D23" s="49" t="n">
        <v>97</v>
      </c>
      <c r="E23" s="49" t="n">
        <v>97</v>
      </c>
      <c r="F23" s="49" t="n">
        <v>97</v>
      </c>
      <c r="G23" s="49" t="n">
        <v>97</v>
      </c>
      <c r="H23" s="49" t="n">
        <v>97</v>
      </c>
      <c r="I23" s="117" t="n">
        <v>97</v>
      </c>
      <c r="J23" s="49" t="n">
        <v>97</v>
      </c>
      <c r="K23" s="49" t="n">
        <v>94</v>
      </c>
      <c r="L23" s="49" t="n">
        <v>76</v>
      </c>
      <c r="M23" s="49" t="n">
        <v>65</v>
      </c>
      <c r="N23" s="49" t="n">
        <v>62</v>
      </c>
      <c r="O23" s="49" t="n">
        <v>58</v>
      </c>
      <c r="P23" s="49" t="n">
        <v>54</v>
      </c>
      <c r="Q23" s="49" t="n">
        <v>58</v>
      </c>
      <c r="R23" s="49" t="n">
        <v>88</v>
      </c>
      <c r="S23" s="49" t="n">
        <v>95</v>
      </c>
      <c r="T23" s="49" t="n">
        <v>95</v>
      </c>
      <c r="U23" s="117" t="n">
        <v>92</v>
      </c>
      <c r="V23" s="49" t="n">
        <v>87</v>
      </c>
      <c r="W23" s="49" t="n">
        <v>74</v>
      </c>
      <c r="X23" s="49" t="n">
        <v>74</v>
      </c>
      <c r="Y23" s="49" t="n">
        <v>76</v>
      </c>
      <c r="Z23" s="50" t="n">
        <f aca="false">AVERAGE(B23:Y23)</f>
        <v>84.2083333333333</v>
      </c>
      <c r="AA23" s="62" t="n">
        <v>97</v>
      </c>
      <c r="AB23" s="52" t="n">
        <v>53</v>
      </c>
      <c r="AC23" s="136" t="n">
        <f aca="false">AA23-AB23</f>
        <v>44</v>
      </c>
      <c r="AD23" s="54" t="n">
        <f aca="false">AVERAGE(J23:U23)</f>
        <v>77.8333333333333</v>
      </c>
      <c r="AE23" s="64" t="n">
        <f aca="false">AVERAGE(B23:I23,V23:Y23)</f>
        <v>90.5833333333333</v>
      </c>
      <c r="AF23" s="1"/>
      <c r="AG23" s="1"/>
    </row>
    <row r="24" customFormat="false" ht="12" hidden="false" customHeight="true" outlineLevel="0" collapsed="false">
      <c r="A24" s="115" t="n">
        <v>14</v>
      </c>
      <c r="B24" s="49" t="n">
        <v>79</v>
      </c>
      <c r="C24" s="49" t="n">
        <v>78</v>
      </c>
      <c r="D24" s="49" t="n">
        <v>89</v>
      </c>
      <c r="E24" s="49" t="n">
        <v>94</v>
      </c>
      <c r="F24" s="49" t="n">
        <v>95</v>
      </c>
      <c r="G24" s="49" t="n">
        <v>95</v>
      </c>
      <c r="H24" s="49" t="n">
        <v>95</v>
      </c>
      <c r="I24" s="117" t="n">
        <v>95</v>
      </c>
      <c r="J24" s="49" t="n">
        <v>95</v>
      </c>
      <c r="K24" s="49" t="n">
        <v>95</v>
      </c>
      <c r="L24" s="49" t="n">
        <v>96</v>
      </c>
      <c r="M24" s="49" t="n">
        <v>98</v>
      </c>
      <c r="N24" s="49" t="n">
        <v>98</v>
      </c>
      <c r="O24" s="49" t="n">
        <v>98</v>
      </c>
      <c r="P24" s="49" t="n">
        <v>98</v>
      </c>
      <c r="Q24" s="49" t="n">
        <v>97</v>
      </c>
      <c r="R24" s="49" t="n">
        <v>98</v>
      </c>
      <c r="S24" s="49" t="n">
        <v>98</v>
      </c>
      <c r="T24" s="49" t="n">
        <v>98</v>
      </c>
      <c r="U24" s="117" t="n">
        <v>98</v>
      </c>
      <c r="V24" s="49" t="n">
        <v>98</v>
      </c>
      <c r="W24" s="49" t="n">
        <v>98</v>
      </c>
      <c r="X24" s="49" t="n">
        <v>97</v>
      </c>
      <c r="Y24" s="49" t="n">
        <v>91</v>
      </c>
      <c r="Z24" s="50" t="n">
        <f aca="false">AVERAGE(B24:Y24)</f>
        <v>94.625</v>
      </c>
      <c r="AA24" s="62" t="n">
        <v>99</v>
      </c>
      <c r="AB24" s="52" t="n">
        <v>79</v>
      </c>
      <c r="AC24" s="136" t="n">
        <f aca="false">AA24-AB24</f>
        <v>20</v>
      </c>
      <c r="AD24" s="54" t="n">
        <f aca="false">AVERAGE(J24:U24)</f>
        <v>97.25</v>
      </c>
      <c r="AE24" s="64" t="n">
        <f aca="false">AVERAGE(B24:I24,V24:Y24)</f>
        <v>92</v>
      </c>
      <c r="AF24" s="1"/>
      <c r="AG24" s="1"/>
    </row>
    <row r="25" customFormat="false" ht="12" hidden="false" customHeight="true" outlineLevel="0" collapsed="false">
      <c r="A25" s="115" t="n">
        <v>15</v>
      </c>
      <c r="B25" s="49" t="n">
        <v>90</v>
      </c>
      <c r="C25" s="49" t="n">
        <v>87</v>
      </c>
      <c r="D25" s="49" t="n">
        <v>94</v>
      </c>
      <c r="E25" s="49" t="n">
        <v>92</v>
      </c>
      <c r="F25" s="49" t="n">
        <v>93</v>
      </c>
      <c r="G25" s="49" t="n">
        <v>91</v>
      </c>
      <c r="H25" s="49" t="n">
        <v>89</v>
      </c>
      <c r="I25" s="117" t="n">
        <v>88</v>
      </c>
      <c r="J25" s="49" t="n">
        <v>86</v>
      </c>
      <c r="K25" s="49" t="n">
        <v>90</v>
      </c>
      <c r="L25" s="49" t="n">
        <v>93</v>
      </c>
      <c r="M25" s="49" t="n">
        <v>86</v>
      </c>
      <c r="N25" s="49" t="n">
        <v>82</v>
      </c>
      <c r="O25" s="49" t="n">
        <v>85</v>
      </c>
      <c r="P25" s="49" t="n">
        <v>90</v>
      </c>
      <c r="Q25" s="49" t="n">
        <v>88</v>
      </c>
      <c r="R25" s="49" t="n">
        <v>90</v>
      </c>
      <c r="S25" s="49" t="n">
        <v>87</v>
      </c>
      <c r="T25" s="49" t="n">
        <v>84</v>
      </c>
      <c r="U25" s="117" t="n">
        <v>78</v>
      </c>
      <c r="V25" s="49" t="n">
        <v>86</v>
      </c>
      <c r="W25" s="49" t="n">
        <v>84</v>
      </c>
      <c r="X25" s="49" t="n">
        <v>85</v>
      </c>
      <c r="Y25" s="49" t="n">
        <v>78</v>
      </c>
      <c r="Z25" s="50" t="n">
        <f aca="false">AVERAGE(B25:Y25)</f>
        <v>87.3333333333333</v>
      </c>
      <c r="AA25" s="62" t="n">
        <v>95</v>
      </c>
      <c r="AB25" s="52" t="n">
        <v>77</v>
      </c>
      <c r="AC25" s="136" t="n">
        <f aca="false">AA25-AB25</f>
        <v>18</v>
      </c>
      <c r="AD25" s="54" t="n">
        <f aca="false">AVERAGE(J25:U25)</f>
        <v>86.5833333333333</v>
      </c>
      <c r="AE25" s="64" t="n">
        <f aca="false">AVERAGE(B25:I25,V25:Y25)</f>
        <v>88.0833333333333</v>
      </c>
      <c r="AF25" s="1"/>
      <c r="AG25" s="1"/>
    </row>
    <row r="26" customFormat="false" ht="12" hidden="false" customHeight="true" outlineLevel="0" collapsed="false">
      <c r="A26" s="115" t="n">
        <v>16</v>
      </c>
      <c r="B26" s="49" t="n">
        <v>84</v>
      </c>
      <c r="C26" s="49" t="n">
        <v>80</v>
      </c>
      <c r="D26" s="49" t="n">
        <v>74</v>
      </c>
      <c r="E26" s="49" t="n">
        <v>81</v>
      </c>
      <c r="F26" s="49" t="n">
        <v>76</v>
      </c>
      <c r="G26" s="49" t="n">
        <v>78</v>
      </c>
      <c r="H26" s="49" t="n">
        <v>86</v>
      </c>
      <c r="I26" s="117" t="n">
        <v>87</v>
      </c>
      <c r="J26" s="49" t="n">
        <v>85</v>
      </c>
      <c r="K26" s="49" t="n">
        <v>79</v>
      </c>
      <c r="L26" s="49" t="n">
        <v>72</v>
      </c>
      <c r="M26" s="49" t="n">
        <v>74</v>
      </c>
      <c r="N26" s="49" t="n">
        <v>76</v>
      </c>
      <c r="O26" s="49" t="n">
        <v>72</v>
      </c>
      <c r="P26" s="49" t="n">
        <v>79</v>
      </c>
      <c r="Q26" s="49" t="n">
        <v>79</v>
      </c>
      <c r="R26" s="49" t="n">
        <v>76</v>
      </c>
      <c r="S26" s="49" t="n">
        <v>80</v>
      </c>
      <c r="T26" s="49" t="n">
        <v>86</v>
      </c>
      <c r="U26" s="117" t="n">
        <v>92</v>
      </c>
      <c r="V26" s="49" t="n">
        <v>95</v>
      </c>
      <c r="W26" s="49" t="n">
        <v>97</v>
      </c>
      <c r="X26" s="49" t="n">
        <v>97</v>
      </c>
      <c r="Y26" s="49" t="n">
        <v>97</v>
      </c>
      <c r="Z26" s="50" t="n">
        <f aca="false">AVERAGE(B26:Y26)</f>
        <v>82.5833333333333</v>
      </c>
      <c r="AA26" s="62" t="n">
        <v>98</v>
      </c>
      <c r="AB26" s="52" t="n">
        <v>70</v>
      </c>
      <c r="AC26" s="136" t="n">
        <f aca="false">AA26-AB26</f>
        <v>28</v>
      </c>
      <c r="AD26" s="54" t="n">
        <f aca="false">AVERAGE(J26:U26)</f>
        <v>79.1666666666667</v>
      </c>
      <c r="AE26" s="64" t="n">
        <f aca="false">AVERAGE(B26:I26,V26:Y26)</f>
        <v>86</v>
      </c>
      <c r="AF26" s="1"/>
      <c r="AG26" s="1"/>
    </row>
    <row r="27" customFormat="false" ht="12" hidden="false" customHeight="true" outlineLevel="0" collapsed="false">
      <c r="A27" s="115" t="n">
        <v>17</v>
      </c>
      <c r="B27" s="49" t="n">
        <v>94</v>
      </c>
      <c r="C27" s="49" t="n">
        <v>95</v>
      </c>
      <c r="D27" s="49" t="n">
        <v>82</v>
      </c>
      <c r="E27" s="49" t="n">
        <v>83</v>
      </c>
      <c r="F27" s="49" t="n">
        <v>89</v>
      </c>
      <c r="G27" s="49" t="n">
        <v>93</v>
      </c>
      <c r="H27" s="49" t="n">
        <v>94</v>
      </c>
      <c r="I27" s="117" t="n">
        <v>91</v>
      </c>
      <c r="J27" s="49" t="n">
        <v>93</v>
      </c>
      <c r="K27" s="49" t="n">
        <v>90</v>
      </c>
      <c r="L27" s="49" t="n">
        <v>83</v>
      </c>
      <c r="M27" s="49" t="n">
        <v>86</v>
      </c>
      <c r="N27" s="49" t="n">
        <v>94</v>
      </c>
      <c r="O27" s="49" t="n">
        <v>95</v>
      </c>
      <c r="P27" s="49" t="n">
        <v>93</v>
      </c>
      <c r="Q27" s="49" t="n">
        <v>93</v>
      </c>
      <c r="R27" s="49" t="n">
        <v>90</v>
      </c>
      <c r="S27" s="49" t="n">
        <v>95</v>
      </c>
      <c r="T27" s="49" t="n">
        <v>97</v>
      </c>
      <c r="U27" s="117" t="n">
        <v>98</v>
      </c>
      <c r="V27" s="49" t="n">
        <v>99</v>
      </c>
      <c r="W27" s="49" t="n">
        <v>91</v>
      </c>
      <c r="X27" s="49" t="n">
        <v>93</v>
      </c>
      <c r="Y27" s="49" t="n">
        <v>96</v>
      </c>
      <c r="Z27" s="50" t="n">
        <f aca="false">AVERAGE(B27:Y27)</f>
        <v>91.9583333333333</v>
      </c>
      <c r="AA27" s="62" t="n">
        <v>99</v>
      </c>
      <c r="AB27" s="52" t="n">
        <v>81</v>
      </c>
      <c r="AC27" s="136" t="n">
        <f aca="false">AA27-AB27</f>
        <v>18</v>
      </c>
      <c r="AD27" s="54" t="n">
        <f aca="false">AVERAGE(J27:U27)</f>
        <v>92.25</v>
      </c>
      <c r="AE27" s="64" t="n">
        <f aca="false">AVERAGE(B27:I27,V27:Y27)</f>
        <v>91.6666666666667</v>
      </c>
      <c r="AF27" s="1"/>
      <c r="AG27" s="1"/>
    </row>
    <row r="28" customFormat="false" ht="12" hidden="false" customHeight="true" outlineLevel="0" collapsed="false">
      <c r="A28" s="115" t="n">
        <v>18</v>
      </c>
      <c r="B28" s="49" t="n">
        <v>93</v>
      </c>
      <c r="C28" s="49" t="n">
        <v>92</v>
      </c>
      <c r="D28" s="49" t="n">
        <v>90</v>
      </c>
      <c r="E28" s="49" t="n">
        <v>92</v>
      </c>
      <c r="F28" s="49" t="n">
        <v>90</v>
      </c>
      <c r="G28" s="49" t="n">
        <v>90</v>
      </c>
      <c r="H28" s="49" t="n">
        <v>92</v>
      </c>
      <c r="I28" s="117" t="n">
        <v>94</v>
      </c>
      <c r="J28" s="49" t="n">
        <v>94</v>
      </c>
      <c r="K28" s="49" t="n">
        <v>80</v>
      </c>
      <c r="L28" s="49" t="n">
        <v>73</v>
      </c>
      <c r="M28" s="49" t="n">
        <v>68</v>
      </c>
      <c r="N28" s="49" t="n">
        <v>68</v>
      </c>
      <c r="O28" s="49" t="n">
        <v>66</v>
      </c>
      <c r="P28" s="49" t="n">
        <v>70</v>
      </c>
      <c r="Q28" s="49" t="n">
        <v>73</v>
      </c>
      <c r="R28" s="49" t="n">
        <v>77</v>
      </c>
      <c r="S28" s="49" t="n">
        <v>82</v>
      </c>
      <c r="T28" s="49" t="n">
        <v>91</v>
      </c>
      <c r="U28" s="117" t="n">
        <v>94</v>
      </c>
      <c r="V28" s="49" t="n">
        <v>96</v>
      </c>
      <c r="W28" s="49" t="n">
        <v>96</v>
      </c>
      <c r="X28" s="49" t="n">
        <v>97</v>
      </c>
      <c r="Y28" s="49" t="n">
        <v>97</v>
      </c>
      <c r="Z28" s="50" t="n">
        <f aca="false">AVERAGE(B28:Y28)</f>
        <v>85.625</v>
      </c>
      <c r="AA28" s="62" t="n">
        <v>97</v>
      </c>
      <c r="AB28" s="52" t="n">
        <v>65</v>
      </c>
      <c r="AC28" s="136" t="n">
        <f aca="false">AA28-AB28</f>
        <v>32</v>
      </c>
      <c r="AD28" s="54" t="n">
        <f aca="false">AVERAGE(J28:U28)</f>
        <v>78</v>
      </c>
      <c r="AE28" s="64" t="n">
        <f aca="false">AVERAGE(B28:I28,V28:Y28)</f>
        <v>93.25</v>
      </c>
      <c r="AF28" s="1"/>
      <c r="AG28" s="1"/>
    </row>
    <row r="29" customFormat="false" ht="12" hidden="false" customHeight="true" outlineLevel="0" collapsed="false">
      <c r="A29" s="115" t="n">
        <v>19</v>
      </c>
      <c r="B29" s="49" t="n">
        <v>97</v>
      </c>
      <c r="C29" s="49" t="n">
        <v>94</v>
      </c>
      <c r="D29" s="49" t="n">
        <v>93</v>
      </c>
      <c r="E29" s="49" t="n">
        <v>93</v>
      </c>
      <c r="F29" s="49" t="n">
        <v>91</v>
      </c>
      <c r="G29" s="49" t="n">
        <v>75</v>
      </c>
      <c r="H29" s="49" t="n">
        <v>63</v>
      </c>
      <c r="I29" s="117" t="n">
        <v>63</v>
      </c>
      <c r="J29" s="49" t="n">
        <v>77</v>
      </c>
      <c r="K29" s="49" t="n">
        <v>78</v>
      </c>
      <c r="L29" s="49" t="n">
        <v>85</v>
      </c>
      <c r="M29" s="49" t="n">
        <v>90</v>
      </c>
      <c r="N29" s="49" t="n">
        <v>93</v>
      </c>
      <c r="O29" s="49" t="n">
        <v>94</v>
      </c>
      <c r="P29" s="49" t="n">
        <v>94</v>
      </c>
      <c r="Q29" s="49" t="n">
        <v>94</v>
      </c>
      <c r="R29" s="49" t="n">
        <v>95</v>
      </c>
      <c r="S29" s="49" t="n">
        <v>95</v>
      </c>
      <c r="T29" s="49" t="n">
        <v>95</v>
      </c>
      <c r="U29" s="117" t="n">
        <v>97</v>
      </c>
      <c r="V29" s="49" t="n">
        <v>98</v>
      </c>
      <c r="W29" s="49" t="n">
        <v>99</v>
      </c>
      <c r="X29" s="49" t="n">
        <v>99</v>
      </c>
      <c r="Y29" s="49" t="n">
        <v>99</v>
      </c>
      <c r="Z29" s="50" t="n">
        <f aca="false">AVERAGE(B29:Y29)</f>
        <v>89.625</v>
      </c>
      <c r="AA29" s="62" t="n">
        <v>99</v>
      </c>
      <c r="AB29" s="52" t="n">
        <v>63</v>
      </c>
      <c r="AC29" s="136" t="n">
        <f aca="false">AA29-AB29</f>
        <v>36</v>
      </c>
      <c r="AD29" s="54" t="n">
        <f aca="false">AVERAGE(J29:U29)</f>
        <v>90.5833333333333</v>
      </c>
      <c r="AE29" s="64" t="n">
        <f aca="false">AVERAGE(B29:I29,V29:Y29)</f>
        <v>88.6666666666667</v>
      </c>
      <c r="AF29" s="1"/>
      <c r="AG29" s="1"/>
    </row>
    <row r="30" customFormat="false" ht="12" hidden="false" customHeight="true" outlineLevel="0" collapsed="false">
      <c r="A30" s="123" t="n">
        <v>20</v>
      </c>
      <c r="B30" s="98" t="n">
        <v>99</v>
      </c>
      <c r="C30" s="98" t="n">
        <v>99</v>
      </c>
      <c r="D30" s="98" t="n">
        <v>99</v>
      </c>
      <c r="E30" s="98" t="n">
        <v>99</v>
      </c>
      <c r="F30" s="98" t="n">
        <v>99</v>
      </c>
      <c r="G30" s="98" t="n">
        <v>99</v>
      </c>
      <c r="H30" s="98" t="n">
        <v>99</v>
      </c>
      <c r="I30" s="138" t="n">
        <v>99</v>
      </c>
      <c r="J30" s="98" t="n">
        <v>99</v>
      </c>
      <c r="K30" s="98" t="n">
        <v>98</v>
      </c>
      <c r="L30" s="98" t="n">
        <v>97</v>
      </c>
      <c r="M30" s="98" t="n">
        <v>82</v>
      </c>
      <c r="N30" s="98" t="n">
        <v>79</v>
      </c>
      <c r="O30" s="98" t="n">
        <v>77</v>
      </c>
      <c r="P30" s="98" t="n">
        <v>75</v>
      </c>
      <c r="Q30" s="98" t="n">
        <v>76</v>
      </c>
      <c r="R30" s="98" t="n">
        <v>84</v>
      </c>
      <c r="S30" s="98" t="n">
        <v>90</v>
      </c>
      <c r="T30" s="98" t="n">
        <v>94</v>
      </c>
      <c r="U30" s="138" t="n">
        <v>97</v>
      </c>
      <c r="V30" s="98" t="n">
        <v>99</v>
      </c>
      <c r="W30" s="98" t="n">
        <v>99</v>
      </c>
      <c r="X30" s="98" t="n">
        <v>99</v>
      </c>
      <c r="Y30" s="98" t="n">
        <v>99</v>
      </c>
      <c r="Z30" s="75" t="n">
        <f aca="false">AVERAGE(B30:Y30)</f>
        <v>93.1666666666667</v>
      </c>
      <c r="AA30" s="76" t="n">
        <v>99</v>
      </c>
      <c r="AB30" s="77" t="n">
        <v>72</v>
      </c>
      <c r="AC30" s="140" t="n">
        <f aca="false">AA30-AB30</f>
        <v>27</v>
      </c>
      <c r="AD30" s="79" t="n">
        <f aca="false">AVERAGE(J30:U30)</f>
        <v>87.3333333333333</v>
      </c>
      <c r="AE30" s="80" t="n">
        <f aca="false">AVERAGE(B30:I30,V30:Y30)</f>
        <v>99</v>
      </c>
      <c r="AF30" s="1"/>
      <c r="AG30" s="1"/>
    </row>
    <row r="31" customFormat="false" ht="12" hidden="false" customHeight="true" outlineLevel="0" collapsed="false">
      <c r="A31" s="125" t="n">
        <v>21</v>
      </c>
      <c r="B31" s="142" t="n">
        <v>98</v>
      </c>
      <c r="C31" s="142" t="n">
        <v>98</v>
      </c>
      <c r="D31" s="142" t="n">
        <v>98</v>
      </c>
      <c r="E31" s="142" t="n">
        <v>97</v>
      </c>
      <c r="F31" s="142" t="n">
        <v>97</v>
      </c>
      <c r="G31" s="142" t="n">
        <v>96</v>
      </c>
      <c r="H31" s="142" t="n">
        <v>95</v>
      </c>
      <c r="I31" s="143" t="n">
        <v>93</v>
      </c>
      <c r="J31" s="142" t="n">
        <v>92</v>
      </c>
      <c r="K31" s="142" t="n">
        <v>95</v>
      </c>
      <c r="L31" s="142" t="n">
        <v>97</v>
      </c>
      <c r="M31" s="142" t="n">
        <v>98</v>
      </c>
      <c r="N31" s="142" t="n">
        <v>98</v>
      </c>
      <c r="O31" s="142" t="n">
        <v>96</v>
      </c>
      <c r="P31" s="142" t="n">
        <v>95</v>
      </c>
      <c r="Q31" s="142" t="n">
        <v>96</v>
      </c>
      <c r="R31" s="142" t="n">
        <v>95</v>
      </c>
      <c r="S31" s="142" t="n">
        <v>93</v>
      </c>
      <c r="T31" s="142" t="n">
        <v>93</v>
      </c>
      <c r="U31" s="143" t="n">
        <v>93</v>
      </c>
      <c r="V31" s="142" t="n">
        <v>92</v>
      </c>
      <c r="W31" s="142" t="n">
        <v>92</v>
      </c>
      <c r="X31" s="142" t="n">
        <v>92</v>
      </c>
      <c r="Y31" s="142" t="n">
        <v>94</v>
      </c>
      <c r="Z31" s="89" t="n">
        <f aca="false">AVERAGE(B31:Y31)</f>
        <v>95.125</v>
      </c>
      <c r="AA31" s="90" t="n">
        <v>99</v>
      </c>
      <c r="AB31" s="91" t="n">
        <v>90</v>
      </c>
      <c r="AC31" s="145" t="n">
        <f aca="false">AA31-AB31</f>
        <v>9</v>
      </c>
      <c r="AD31" s="93" t="n">
        <f aca="false">AVERAGE(J31:U31)</f>
        <v>95.0833333333333</v>
      </c>
      <c r="AE31" s="94" t="n">
        <f aca="false">AVERAGE(B31:I31,V31:Y31)</f>
        <v>95.1666666666667</v>
      </c>
      <c r="AF31" s="1"/>
      <c r="AG31" s="1"/>
    </row>
    <row r="32" customFormat="false" ht="12" hidden="false" customHeight="true" outlineLevel="0" collapsed="false">
      <c r="A32" s="115" t="n">
        <v>22</v>
      </c>
      <c r="B32" s="49" t="n">
        <v>95</v>
      </c>
      <c r="C32" s="49" t="n">
        <v>96</v>
      </c>
      <c r="D32" s="49" t="n">
        <v>97</v>
      </c>
      <c r="E32" s="49" t="n">
        <v>97</v>
      </c>
      <c r="F32" s="49" t="n">
        <v>98</v>
      </c>
      <c r="G32" s="49" t="n">
        <v>98</v>
      </c>
      <c r="H32" s="49" t="n">
        <v>98</v>
      </c>
      <c r="I32" s="117" t="n">
        <v>98</v>
      </c>
      <c r="J32" s="49" t="n">
        <v>98</v>
      </c>
      <c r="K32" s="49" t="n">
        <v>99</v>
      </c>
      <c r="L32" s="49" t="n">
        <v>98</v>
      </c>
      <c r="M32" s="49" t="n">
        <v>96</v>
      </c>
      <c r="N32" s="49" t="n">
        <v>94</v>
      </c>
      <c r="O32" s="49" t="n">
        <v>95</v>
      </c>
      <c r="P32" s="49" t="n">
        <v>99</v>
      </c>
      <c r="Q32" s="49" t="n">
        <v>99</v>
      </c>
      <c r="R32" s="49" t="n">
        <v>99</v>
      </c>
      <c r="S32" s="49" t="n">
        <v>100</v>
      </c>
      <c r="T32" s="49" t="n">
        <v>100</v>
      </c>
      <c r="U32" s="117" t="n">
        <v>100</v>
      </c>
      <c r="V32" s="49" t="n">
        <v>100</v>
      </c>
      <c r="W32" s="49" t="n">
        <v>100</v>
      </c>
      <c r="X32" s="49" t="n">
        <v>100</v>
      </c>
      <c r="Y32" s="49" t="n">
        <v>100</v>
      </c>
      <c r="Z32" s="50" t="n">
        <f aca="false">AVERAGE(B32:Y32)</f>
        <v>98.0833333333333</v>
      </c>
      <c r="AA32" s="62" t="n">
        <v>100</v>
      </c>
      <c r="AB32" s="52" t="n">
        <v>93</v>
      </c>
      <c r="AC32" s="136" t="n">
        <f aca="false">AA32-AB32</f>
        <v>7</v>
      </c>
      <c r="AD32" s="54" t="n">
        <f aca="false">AVERAGE(J32:U32)</f>
        <v>98.0833333333333</v>
      </c>
      <c r="AE32" s="64" t="n">
        <f aca="false">AVERAGE(B32:I32,V32:Y32)</f>
        <v>98.0833333333333</v>
      </c>
      <c r="AF32" s="1"/>
      <c r="AG32" s="1"/>
    </row>
    <row r="33" customFormat="false" ht="12" hidden="false" customHeight="true" outlineLevel="0" collapsed="false">
      <c r="A33" s="115" t="n">
        <v>23</v>
      </c>
      <c r="B33" s="49" t="n">
        <v>97</v>
      </c>
      <c r="C33" s="49" t="n">
        <v>97</v>
      </c>
      <c r="D33" s="49" t="n">
        <v>98</v>
      </c>
      <c r="E33" s="49" t="n">
        <v>98</v>
      </c>
      <c r="F33" s="49" t="n">
        <v>97</v>
      </c>
      <c r="G33" s="49" t="n">
        <v>93</v>
      </c>
      <c r="H33" s="49" t="n">
        <v>96</v>
      </c>
      <c r="I33" s="117" t="n">
        <v>88</v>
      </c>
      <c r="J33" s="49" t="n">
        <v>86</v>
      </c>
      <c r="K33" s="49" t="n">
        <v>75</v>
      </c>
      <c r="L33" s="49" t="n">
        <v>73</v>
      </c>
      <c r="M33" s="49" t="n">
        <v>72</v>
      </c>
      <c r="N33" s="49" t="n">
        <v>66</v>
      </c>
      <c r="O33" s="49" t="n">
        <v>68</v>
      </c>
      <c r="P33" s="49" t="n">
        <v>78</v>
      </c>
      <c r="Q33" s="49" t="n">
        <v>71</v>
      </c>
      <c r="R33" s="49" t="n">
        <v>72</v>
      </c>
      <c r="S33" s="49" t="n">
        <v>80</v>
      </c>
      <c r="T33" s="49" t="n">
        <v>87</v>
      </c>
      <c r="U33" s="117" t="n">
        <v>95</v>
      </c>
      <c r="V33" s="49" t="n">
        <v>96</v>
      </c>
      <c r="W33" s="49" t="n">
        <v>97</v>
      </c>
      <c r="X33" s="49" t="n">
        <v>98</v>
      </c>
      <c r="Y33" s="49" t="n">
        <v>98</v>
      </c>
      <c r="Z33" s="50" t="n">
        <f aca="false">AVERAGE(B33:Y33)</f>
        <v>86.5</v>
      </c>
      <c r="AA33" s="62" t="n">
        <v>100</v>
      </c>
      <c r="AB33" s="52" t="n">
        <v>66</v>
      </c>
      <c r="AC33" s="136" t="n">
        <f aca="false">AA33-AB33</f>
        <v>34</v>
      </c>
      <c r="AD33" s="54" t="n">
        <f aca="false">AVERAGE(J33:U33)</f>
        <v>76.9166666666667</v>
      </c>
      <c r="AE33" s="64" t="n">
        <f aca="false">AVERAGE(B33:I33,V33:Y33)</f>
        <v>96.0833333333333</v>
      </c>
      <c r="AF33" s="1"/>
      <c r="AG33" s="1"/>
    </row>
    <row r="34" customFormat="false" ht="12" hidden="false" customHeight="true" outlineLevel="0" collapsed="false">
      <c r="A34" s="115" t="n">
        <v>24</v>
      </c>
      <c r="B34" s="49" t="n">
        <v>98</v>
      </c>
      <c r="C34" s="49" t="n">
        <v>98</v>
      </c>
      <c r="D34" s="49" t="n">
        <v>98</v>
      </c>
      <c r="E34" s="49" t="n">
        <v>98</v>
      </c>
      <c r="F34" s="49" t="n">
        <v>99</v>
      </c>
      <c r="G34" s="49" t="n">
        <v>99</v>
      </c>
      <c r="H34" s="49" t="n">
        <v>99</v>
      </c>
      <c r="I34" s="117" t="n">
        <v>99</v>
      </c>
      <c r="J34" s="49" t="n">
        <v>100</v>
      </c>
      <c r="K34" s="49" t="n">
        <v>100</v>
      </c>
      <c r="L34" s="49" t="n">
        <v>100</v>
      </c>
      <c r="M34" s="49" t="n">
        <v>100</v>
      </c>
      <c r="N34" s="49" t="n">
        <v>100</v>
      </c>
      <c r="O34" s="49" t="n">
        <v>100</v>
      </c>
      <c r="P34" s="49" t="n">
        <v>100</v>
      </c>
      <c r="Q34" s="49" t="n">
        <v>100</v>
      </c>
      <c r="R34" s="49" t="n">
        <v>100</v>
      </c>
      <c r="S34" s="49" t="n">
        <v>100</v>
      </c>
      <c r="T34" s="49" t="n">
        <v>99</v>
      </c>
      <c r="U34" s="117" t="n">
        <v>99</v>
      </c>
      <c r="V34" s="49" t="n">
        <v>99</v>
      </c>
      <c r="W34" s="49" t="n">
        <v>99</v>
      </c>
      <c r="X34" s="49" t="n">
        <v>99</v>
      </c>
      <c r="Y34" s="49" t="n">
        <v>99</v>
      </c>
      <c r="Z34" s="50" t="n">
        <f aca="false">AVERAGE(B34:Y34)</f>
        <v>99.25</v>
      </c>
      <c r="AA34" s="62" t="n">
        <v>100</v>
      </c>
      <c r="AB34" s="52" t="n">
        <v>98</v>
      </c>
      <c r="AC34" s="136" t="n">
        <f aca="false">AA34-AB34</f>
        <v>2</v>
      </c>
      <c r="AD34" s="54" t="n">
        <f aca="false">AVERAGE(J34:U34)</f>
        <v>99.8333333333333</v>
      </c>
      <c r="AE34" s="64" t="n">
        <f aca="false">AVERAGE(B34:I34,V34:Y34)</f>
        <v>98.6666666666667</v>
      </c>
      <c r="AF34" s="1"/>
      <c r="AG34" s="1"/>
    </row>
    <row r="35" customFormat="false" ht="12" hidden="false" customHeight="true" outlineLevel="0" collapsed="false">
      <c r="A35" s="115" t="n">
        <v>25</v>
      </c>
      <c r="B35" s="49" t="n">
        <v>99</v>
      </c>
      <c r="C35" s="49" t="n">
        <v>99</v>
      </c>
      <c r="D35" s="49" t="n">
        <v>99</v>
      </c>
      <c r="E35" s="49" t="n">
        <v>99</v>
      </c>
      <c r="F35" s="49" t="n">
        <v>99</v>
      </c>
      <c r="G35" s="49" t="n">
        <v>99</v>
      </c>
      <c r="H35" s="49" t="n">
        <v>99</v>
      </c>
      <c r="I35" s="117" t="n">
        <v>99</v>
      </c>
      <c r="J35" s="49" t="n">
        <v>99</v>
      </c>
      <c r="K35" s="49" t="n">
        <v>95</v>
      </c>
      <c r="L35" s="49" t="n">
        <v>91</v>
      </c>
      <c r="M35" s="49" t="n">
        <v>88</v>
      </c>
      <c r="N35" s="49" t="n">
        <v>90</v>
      </c>
      <c r="O35" s="49" t="n">
        <v>86</v>
      </c>
      <c r="P35" s="49" t="n">
        <v>87</v>
      </c>
      <c r="Q35" s="49" t="n">
        <v>95</v>
      </c>
      <c r="R35" s="49" t="n">
        <v>98</v>
      </c>
      <c r="S35" s="49" t="n">
        <v>98</v>
      </c>
      <c r="T35" s="49" t="n">
        <v>96</v>
      </c>
      <c r="U35" s="117" t="n">
        <v>96</v>
      </c>
      <c r="V35" s="49" t="n">
        <v>97</v>
      </c>
      <c r="W35" s="49" t="n">
        <v>98</v>
      </c>
      <c r="X35" s="49" t="n">
        <v>98</v>
      </c>
      <c r="Y35" s="49" t="n">
        <v>99</v>
      </c>
      <c r="Z35" s="50" t="n">
        <f aca="false">AVERAGE(B35:Y35)</f>
        <v>95.9583333333333</v>
      </c>
      <c r="AA35" s="62" t="n">
        <v>99</v>
      </c>
      <c r="AB35" s="52" t="n">
        <v>84</v>
      </c>
      <c r="AC35" s="136" t="n">
        <f aca="false">AA35-AB35</f>
        <v>15</v>
      </c>
      <c r="AD35" s="54" t="n">
        <f aca="false">AVERAGE(J35:U35)</f>
        <v>93.25</v>
      </c>
      <c r="AE35" s="64" t="n">
        <f aca="false">AVERAGE(B35:I35,V35:Y35)</f>
        <v>98.6666666666667</v>
      </c>
      <c r="AF35" s="1"/>
      <c r="AG35" s="1"/>
    </row>
    <row r="36" customFormat="false" ht="12" hidden="false" customHeight="true" outlineLevel="0" collapsed="false">
      <c r="A36" s="115" t="n">
        <v>26</v>
      </c>
      <c r="B36" s="49" t="n">
        <v>100</v>
      </c>
      <c r="C36" s="49" t="n">
        <v>100</v>
      </c>
      <c r="D36" s="49" t="n">
        <v>100</v>
      </c>
      <c r="E36" s="49" t="n">
        <v>100</v>
      </c>
      <c r="F36" s="49" t="n">
        <v>100</v>
      </c>
      <c r="G36" s="49" t="n">
        <v>100</v>
      </c>
      <c r="H36" s="49" t="n">
        <v>100</v>
      </c>
      <c r="I36" s="117" t="n">
        <v>100</v>
      </c>
      <c r="J36" s="49" t="n">
        <v>100</v>
      </c>
      <c r="K36" s="49" t="n">
        <v>97</v>
      </c>
      <c r="L36" s="49" t="n">
        <v>97</v>
      </c>
      <c r="M36" s="49" t="n">
        <v>95</v>
      </c>
      <c r="N36" s="49" t="n">
        <v>77</v>
      </c>
      <c r="O36" s="49" t="n">
        <v>76</v>
      </c>
      <c r="P36" s="49" t="n">
        <v>76</v>
      </c>
      <c r="Q36" s="49" t="n">
        <v>78</v>
      </c>
      <c r="R36" s="49" t="n">
        <v>86</v>
      </c>
      <c r="S36" s="49" t="n">
        <v>90</v>
      </c>
      <c r="T36" s="49" t="n">
        <v>94</v>
      </c>
      <c r="U36" s="117" t="n">
        <v>95</v>
      </c>
      <c r="V36" s="49" t="n">
        <v>95</v>
      </c>
      <c r="W36" s="49" t="n">
        <v>97</v>
      </c>
      <c r="X36" s="49" t="n">
        <v>98</v>
      </c>
      <c r="Y36" s="49" t="n">
        <v>98</v>
      </c>
      <c r="Z36" s="50" t="n">
        <f aca="false">AVERAGE(B36:Y36)</f>
        <v>93.7083333333333</v>
      </c>
      <c r="AA36" s="62" t="n">
        <v>100</v>
      </c>
      <c r="AB36" s="52" t="n">
        <v>72</v>
      </c>
      <c r="AC36" s="136" t="n">
        <f aca="false">AA36-AB36</f>
        <v>28</v>
      </c>
      <c r="AD36" s="54" t="n">
        <f aca="false">AVERAGE(J36:U36)</f>
        <v>88.4166666666667</v>
      </c>
      <c r="AE36" s="64" t="n">
        <f aca="false">AVERAGE(B36:I36,V36:Y36)</f>
        <v>99</v>
      </c>
      <c r="AF36" s="1"/>
      <c r="AG36" s="1"/>
    </row>
    <row r="37" customFormat="false" ht="12" hidden="false" customHeight="true" outlineLevel="0" collapsed="false">
      <c r="A37" s="115" t="n">
        <v>27</v>
      </c>
      <c r="B37" s="49" t="n">
        <v>98</v>
      </c>
      <c r="C37" s="49" t="n">
        <v>98</v>
      </c>
      <c r="D37" s="49" t="n">
        <v>98</v>
      </c>
      <c r="E37" s="49" t="n">
        <v>98</v>
      </c>
      <c r="F37" s="49" t="n">
        <v>98</v>
      </c>
      <c r="G37" s="49" t="n">
        <v>98</v>
      </c>
      <c r="H37" s="49" t="n">
        <v>98</v>
      </c>
      <c r="I37" s="117" t="n">
        <v>98</v>
      </c>
      <c r="J37" s="49" t="n">
        <v>98</v>
      </c>
      <c r="K37" s="49" t="n">
        <v>97</v>
      </c>
      <c r="L37" s="49" t="n">
        <v>98</v>
      </c>
      <c r="M37" s="49" t="n">
        <v>98</v>
      </c>
      <c r="N37" s="49" t="n">
        <v>91</v>
      </c>
      <c r="O37" s="49" t="n">
        <v>84</v>
      </c>
      <c r="P37" s="49" t="n">
        <v>84</v>
      </c>
      <c r="Q37" s="49" t="n">
        <v>85</v>
      </c>
      <c r="R37" s="49" t="n">
        <v>90</v>
      </c>
      <c r="S37" s="49" t="n">
        <v>95</v>
      </c>
      <c r="T37" s="49" t="n">
        <v>95</v>
      </c>
      <c r="U37" s="117" t="n">
        <v>96</v>
      </c>
      <c r="V37" s="49" t="n">
        <v>97</v>
      </c>
      <c r="W37" s="49" t="n">
        <v>98</v>
      </c>
      <c r="X37" s="49" t="n">
        <v>99</v>
      </c>
      <c r="Y37" s="49" t="n">
        <v>99</v>
      </c>
      <c r="Z37" s="50" t="n">
        <f aca="false">AVERAGE(B37:Y37)</f>
        <v>95.3333333333333</v>
      </c>
      <c r="AA37" s="62" t="n">
        <v>99</v>
      </c>
      <c r="AB37" s="52" t="n">
        <v>83</v>
      </c>
      <c r="AC37" s="136" t="n">
        <f aca="false">AA37-AB37</f>
        <v>16</v>
      </c>
      <c r="AD37" s="54" t="n">
        <f aca="false">AVERAGE(J37:U37)</f>
        <v>92.5833333333333</v>
      </c>
      <c r="AE37" s="64" t="n">
        <f aca="false">AVERAGE(B37:I37,V37:Y37)</f>
        <v>98.0833333333333</v>
      </c>
      <c r="AF37" s="1"/>
      <c r="AG37" s="1"/>
    </row>
    <row r="38" customFormat="false" ht="12" hidden="false" customHeight="true" outlineLevel="0" collapsed="false">
      <c r="A38" s="115" t="n">
        <v>28</v>
      </c>
      <c r="B38" s="49" t="n">
        <v>99</v>
      </c>
      <c r="C38" s="49" t="n">
        <v>98</v>
      </c>
      <c r="D38" s="49" t="n">
        <v>98</v>
      </c>
      <c r="E38" s="49" t="n">
        <v>98</v>
      </c>
      <c r="F38" s="49" t="n">
        <v>98</v>
      </c>
      <c r="G38" s="49" t="n">
        <v>98</v>
      </c>
      <c r="H38" s="49" t="n">
        <v>98</v>
      </c>
      <c r="I38" s="117" t="n">
        <v>98</v>
      </c>
      <c r="J38" s="49" t="n">
        <v>98</v>
      </c>
      <c r="K38" s="49" t="n">
        <v>99</v>
      </c>
      <c r="L38" s="49" t="n">
        <v>93</v>
      </c>
      <c r="M38" s="49" t="n">
        <v>84</v>
      </c>
      <c r="N38" s="49" t="n">
        <v>81</v>
      </c>
      <c r="O38" s="49" t="n">
        <v>84</v>
      </c>
      <c r="P38" s="49" t="n">
        <v>78</v>
      </c>
      <c r="Q38" s="49" t="n">
        <v>78</v>
      </c>
      <c r="R38" s="49" t="n">
        <v>86</v>
      </c>
      <c r="S38" s="49" t="n">
        <v>88</v>
      </c>
      <c r="T38" s="49" t="n">
        <v>92</v>
      </c>
      <c r="U38" s="117" t="n">
        <v>94</v>
      </c>
      <c r="V38" s="49" t="n">
        <v>94</v>
      </c>
      <c r="W38" s="49" t="n">
        <v>95</v>
      </c>
      <c r="X38" s="49" t="n">
        <v>96</v>
      </c>
      <c r="Y38" s="49" t="n">
        <v>96</v>
      </c>
      <c r="Z38" s="50" t="n">
        <f aca="false">AVERAGE(B38:Y38)</f>
        <v>92.5416666666667</v>
      </c>
      <c r="AA38" s="62" t="n">
        <v>99</v>
      </c>
      <c r="AB38" s="52" t="n">
        <v>76</v>
      </c>
      <c r="AC38" s="136" t="n">
        <f aca="false">AA38-AB38</f>
        <v>23</v>
      </c>
      <c r="AD38" s="54" t="n">
        <f aca="false">AVERAGE(J38:U38)</f>
        <v>87.9166666666667</v>
      </c>
      <c r="AE38" s="64" t="n">
        <f aca="false">AVERAGE(B38:I38,V38:Y38)</f>
        <v>97.1666666666667</v>
      </c>
      <c r="AF38" s="1"/>
      <c r="AG38" s="1"/>
    </row>
    <row r="39" customFormat="false" ht="12" hidden="false" customHeight="true" outlineLevel="0" collapsed="false">
      <c r="A39" s="115" t="n">
        <v>29</v>
      </c>
      <c r="B39" s="49" t="n">
        <v>96</v>
      </c>
      <c r="C39" s="49" t="n">
        <v>95</v>
      </c>
      <c r="D39" s="49" t="n">
        <v>95</v>
      </c>
      <c r="E39" s="49" t="n">
        <v>95</v>
      </c>
      <c r="F39" s="49" t="n">
        <v>94</v>
      </c>
      <c r="G39" s="49" t="n">
        <v>94</v>
      </c>
      <c r="H39" s="49" t="n">
        <v>94</v>
      </c>
      <c r="I39" s="117" t="n">
        <v>93</v>
      </c>
      <c r="J39" s="49" t="n">
        <v>90</v>
      </c>
      <c r="K39" s="49" t="n">
        <v>88</v>
      </c>
      <c r="L39" s="49" t="n">
        <v>86</v>
      </c>
      <c r="M39" s="49" t="n">
        <v>82</v>
      </c>
      <c r="N39" s="49" t="n">
        <v>85</v>
      </c>
      <c r="O39" s="49" t="n">
        <v>86</v>
      </c>
      <c r="P39" s="49" t="n">
        <v>82</v>
      </c>
      <c r="Q39" s="49" t="n">
        <v>86</v>
      </c>
      <c r="R39" s="49" t="n">
        <v>88</v>
      </c>
      <c r="S39" s="49" t="n">
        <v>90</v>
      </c>
      <c r="T39" s="49" t="n">
        <v>92</v>
      </c>
      <c r="U39" s="117" t="n">
        <v>94</v>
      </c>
      <c r="V39" s="49" t="n">
        <v>96</v>
      </c>
      <c r="W39" s="49" t="n">
        <v>96</v>
      </c>
      <c r="X39" s="49" t="n">
        <v>96</v>
      </c>
      <c r="Y39" s="49" t="n">
        <v>96</v>
      </c>
      <c r="Z39" s="50" t="n">
        <f aca="false">AVERAGE(B39:Y39)</f>
        <v>91.2083333333333</v>
      </c>
      <c r="AA39" s="62" t="n">
        <v>96</v>
      </c>
      <c r="AB39" s="52" t="n">
        <v>81</v>
      </c>
      <c r="AC39" s="136" t="n">
        <f aca="false">AA39-AB39</f>
        <v>15</v>
      </c>
      <c r="AD39" s="54" t="n">
        <f aca="false">AVERAGE(J39:U39)</f>
        <v>87.4166666666667</v>
      </c>
      <c r="AE39" s="64" t="n">
        <f aca="false">AVERAGE(B39:I39,V39:Y39)</f>
        <v>95</v>
      </c>
      <c r="AF39" s="1"/>
      <c r="AG39" s="1"/>
    </row>
    <row r="40" customFormat="false" ht="12" hidden="false" customHeight="true" outlineLevel="0" collapsed="false">
      <c r="A40" s="123" t="n">
        <v>30</v>
      </c>
      <c r="B40" s="98" t="n">
        <v>96</v>
      </c>
      <c r="C40" s="98" t="n">
        <v>95</v>
      </c>
      <c r="D40" s="98" t="n">
        <v>88</v>
      </c>
      <c r="E40" s="98" t="n">
        <v>89</v>
      </c>
      <c r="F40" s="98" t="n">
        <v>88</v>
      </c>
      <c r="G40" s="98" t="n">
        <v>85</v>
      </c>
      <c r="H40" s="98" t="n">
        <v>84</v>
      </c>
      <c r="I40" s="138" t="n">
        <v>92</v>
      </c>
      <c r="J40" s="98" t="n">
        <v>92</v>
      </c>
      <c r="K40" s="98" t="n">
        <v>87</v>
      </c>
      <c r="L40" s="98" t="n">
        <v>74</v>
      </c>
      <c r="M40" s="98" t="n">
        <v>61</v>
      </c>
      <c r="N40" s="98" t="n">
        <v>58</v>
      </c>
      <c r="O40" s="98" t="n">
        <v>58</v>
      </c>
      <c r="P40" s="98" t="n">
        <v>58</v>
      </c>
      <c r="Q40" s="98" t="n">
        <v>59</v>
      </c>
      <c r="R40" s="98" t="n">
        <v>78</v>
      </c>
      <c r="S40" s="98" t="n">
        <v>77</v>
      </c>
      <c r="T40" s="98" t="n">
        <v>85</v>
      </c>
      <c r="U40" s="138" t="n">
        <v>90</v>
      </c>
      <c r="V40" s="98" t="n">
        <v>96</v>
      </c>
      <c r="W40" s="98" t="n">
        <v>98</v>
      </c>
      <c r="X40" s="98" t="n">
        <v>99</v>
      </c>
      <c r="Y40" s="98" t="n">
        <v>100</v>
      </c>
      <c r="Z40" s="75" t="n">
        <f aca="false">AVERAGE(B40:Y40)</f>
        <v>82.7916666666667</v>
      </c>
      <c r="AA40" s="76" t="n">
        <v>100</v>
      </c>
      <c r="AB40" s="77" t="n">
        <v>56</v>
      </c>
      <c r="AC40" s="140" t="n">
        <f aca="false">AA40-AB40</f>
        <v>44</v>
      </c>
      <c r="AD40" s="79" t="n">
        <f aca="false">AVERAGE(J40:U40)</f>
        <v>73.0833333333333</v>
      </c>
      <c r="AE40" s="80" t="n">
        <f aca="false">AVERAGE(B40:I40,V40:Y40)</f>
        <v>92.5</v>
      </c>
      <c r="AF40" s="1"/>
      <c r="AG40" s="1"/>
    </row>
    <row r="41" customFormat="false" ht="12" hidden="false" customHeight="true" outlineLevel="0" collapsed="false">
      <c r="Z41" s="1"/>
      <c r="AA41" s="101"/>
      <c r="AB41" s="102"/>
      <c r="AF41" s="1"/>
      <c r="AG41" s="1"/>
    </row>
    <row r="42" customFormat="false" ht="12" hidden="false" customHeight="true" outlineLevel="0" collapsed="false">
      <c r="A42" s="103" t="s">
        <v>16</v>
      </c>
      <c r="B42" s="104" t="n">
        <f aca="false">AVERAGE(B11:B40)</f>
        <v>94.3666666666667</v>
      </c>
      <c r="C42" s="104" t="n">
        <f aca="false">AVERAGE(C11:C40)</f>
        <v>93.9</v>
      </c>
      <c r="D42" s="104" t="n">
        <f aca="false">AVERAGE(D11:D40)</f>
        <v>93.7333333333333</v>
      </c>
      <c r="E42" s="104" t="n">
        <f aca="false">AVERAGE(E11:E40)</f>
        <v>93.9666666666667</v>
      </c>
      <c r="F42" s="104" t="n">
        <f aca="false">AVERAGE(F11:F40)</f>
        <v>93.6333333333333</v>
      </c>
      <c r="G42" s="104" t="n">
        <f aca="false">AVERAGE(G11:G40)</f>
        <v>93.1</v>
      </c>
      <c r="H42" s="104" t="n">
        <f aca="false">AVERAGE(H11:H40)</f>
        <v>92.9333333333333</v>
      </c>
      <c r="I42" s="105" t="n">
        <f aca="false">AVERAGE(I11:I40)</f>
        <v>92.5666666666667</v>
      </c>
      <c r="J42" s="104" t="n">
        <f aca="false">AVERAGE(J11:J40)</f>
        <v>89.3666666666667</v>
      </c>
      <c r="K42" s="104" t="n">
        <f aca="false">AVERAGE(K11:K40)</f>
        <v>82.4666666666667</v>
      </c>
      <c r="L42" s="104" t="n">
        <f aca="false">AVERAGE(L11:L40)</f>
        <v>75.9666666666667</v>
      </c>
      <c r="M42" s="104" t="n">
        <f aca="false">AVERAGE(M11:M40)</f>
        <v>71.7666666666667</v>
      </c>
      <c r="N42" s="104" t="n">
        <f aca="false">AVERAGE(N11:N40)</f>
        <v>70.3666666666667</v>
      </c>
      <c r="O42" s="104" t="n">
        <f aca="false">AVERAGE(O11:O40)</f>
        <v>69.6666666666667</v>
      </c>
      <c r="P42" s="104" t="n">
        <f aca="false">AVERAGE(P11:P40)</f>
        <v>69.5333333333333</v>
      </c>
      <c r="Q42" s="104" t="n">
        <f aca="false">AVERAGE(Q11:Q40)</f>
        <v>71.8</v>
      </c>
      <c r="R42" s="104" t="n">
        <f aca="false">AVERAGE(R11:R40)</f>
        <v>77.7</v>
      </c>
      <c r="S42" s="104" t="n">
        <f aca="false">AVERAGE(S11:S40)</f>
        <v>81.8666666666667</v>
      </c>
      <c r="T42" s="104" t="n">
        <f aca="false">AVERAGE(T11:T40)</f>
        <v>84.7333333333333</v>
      </c>
      <c r="U42" s="105" t="n">
        <f aca="false">AVERAGE(U11:U40)</f>
        <v>88.6666666666667</v>
      </c>
      <c r="V42" s="104" t="n">
        <f aca="false">AVERAGE(V11:V40)</f>
        <v>92.4</v>
      </c>
      <c r="W42" s="104" t="n">
        <f aca="false">AVERAGE(W11:W40)</f>
        <v>93.6</v>
      </c>
      <c r="X42" s="104" t="n">
        <f aca="false">AVERAGE(X11:X40)</f>
        <v>94.2333333333333</v>
      </c>
      <c r="Y42" s="104" t="n">
        <f aca="false">AVERAGE(Y11:Y40)</f>
        <v>94.4666666666667</v>
      </c>
      <c r="Z42" s="106" t="n">
        <f aca="false">AVERAGE(B42:Y42)</f>
        <v>85.7</v>
      </c>
      <c r="AA42" s="107" t="n">
        <f aca="false">AVERAGE(AA11:AA40)</f>
        <v>97.6666666666667</v>
      </c>
      <c r="AB42" s="108" t="n">
        <f aca="false">AVERAGE(AB11:AB40)</f>
        <v>63.6</v>
      </c>
      <c r="AC42" s="109" t="n">
        <f aca="false">AA42-AB42</f>
        <v>34.0666666666667</v>
      </c>
      <c r="AD42" s="110" t="n">
        <f aca="false">AVERAGE(J42:U42)</f>
        <v>77.825</v>
      </c>
      <c r="AE42" s="109" t="n">
        <f aca="false">AVERAGE(B42:I42,V42:Y42)</f>
        <v>93.575</v>
      </c>
      <c r="AF42" s="1"/>
      <c r="AG42" s="1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true" showOutlineSymbols="true" defaultGridColor="true" view="normal" topLeftCell="A5" colorId="64" zoomScale="100" zoomScaleNormal="100" zoomScalePageLayoutView="100" workbookViewId="0">
      <selection pane="topLeft" activeCell="H6" activeCellId="0" sqref="H6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1974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35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11" t="s">
        <v>18</v>
      </c>
      <c r="AA8" s="15" t="s">
        <v>8</v>
      </c>
      <c r="AB8" s="16" t="s">
        <v>9</v>
      </c>
      <c r="AC8" s="17" t="s">
        <v>10</v>
      </c>
      <c r="AD8" s="112" t="s">
        <v>18</v>
      </c>
      <c r="AE8" s="113" t="s">
        <v>18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130" t="s">
        <v>13</v>
      </c>
      <c r="AE9" s="131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114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7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5" t="n">
        <v>1</v>
      </c>
      <c r="B11" s="116" t="n">
        <v>100</v>
      </c>
      <c r="C11" s="49" t="n">
        <v>100</v>
      </c>
      <c r="D11" s="49" t="n">
        <v>100</v>
      </c>
      <c r="E11" s="49" t="n">
        <v>100</v>
      </c>
      <c r="F11" s="49" t="n">
        <v>99</v>
      </c>
      <c r="G11" s="49" t="n">
        <v>99</v>
      </c>
      <c r="H11" s="49" t="n">
        <v>99</v>
      </c>
      <c r="I11" s="117" t="n">
        <v>99</v>
      </c>
      <c r="J11" s="49" t="n">
        <v>99</v>
      </c>
      <c r="K11" s="49" t="n">
        <v>97</v>
      </c>
      <c r="L11" s="49" t="n">
        <v>96</v>
      </c>
      <c r="M11" s="49" t="n">
        <v>73</v>
      </c>
      <c r="N11" s="49" t="n">
        <v>58</v>
      </c>
      <c r="O11" s="49" t="n">
        <v>54</v>
      </c>
      <c r="P11" s="49" t="n">
        <v>68</v>
      </c>
      <c r="Q11" s="49" t="n">
        <v>72</v>
      </c>
      <c r="R11" s="49" t="n">
        <v>79</v>
      </c>
      <c r="S11" s="49" t="n">
        <v>86</v>
      </c>
      <c r="T11" s="49" t="n">
        <v>92</v>
      </c>
      <c r="U11" s="117" t="n">
        <v>95</v>
      </c>
      <c r="V11" s="49" t="n">
        <v>96</v>
      </c>
      <c r="W11" s="49" t="n">
        <v>96</v>
      </c>
      <c r="X11" s="49" t="n">
        <v>96</v>
      </c>
      <c r="Y11" s="49" t="n">
        <v>97</v>
      </c>
      <c r="Z11" s="50" t="n">
        <f aca="false">AVERAGE(B11:Y11)</f>
        <v>89.5833333333333</v>
      </c>
      <c r="AA11" s="51" t="n">
        <v>100</v>
      </c>
      <c r="AB11" s="52" t="n">
        <v>54</v>
      </c>
      <c r="AC11" s="53" t="n">
        <f aca="false">AA11-AB11</f>
        <v>46</v>
      </c>
      <c r="AD11" s="54" t="n">
        <f aca="false">AVERAGE(J11:U11)</f>
        <v>80.75</v>
      </c>
      <c r="AE11" s="55" t="n">
        <f aca="false">AVERAGE(B11:I11,V11:Y11)</f>
        <v>98.4166666666667</v>
      </c>
      <c r="AF11" s="4"/>
      <c r="AG11" s="1"/>
    </row>
    <row r="12" customFormat="false" ht="12" hidden="false" customHeight="true" outlineLevel="0" collapsed="false">
      <c r="A12" s="115" t="n">
        <v>2</v>
      </c>
      <c r="B12" s="66" t="n">
        <v>97</v>
      </c>
      <c r="C12" s="57" t="n">
        <v>97</v>
      </c>
      <c r="D12" s="57" t="n">
        <v>97</v>
      </c>
      <c r="E12" s="57" t="n">
        <v>97</v>
      </c>
      <c r="F12" s="57" t="n">
        <v>97</v>
      </c>
      <c r="G12" s="57" t="n">
        <v>97</v>
      </c>
      <c r="H12" s="57" t="n">
        <v>97</v>
      </c>
      <c r="I12" s="61" t="n">
        <v>97</v>
      </c>
      <c r="J12" s="57" t="n">
        <v>97</v>
      </c>
      <c r="K12" s="57" t="n">
        <v>97</v>
      </c>
      <c r="L12" s="57" t="n">
        <v>84</v>
      </c>
      <c r="M12" s="57" t="n">
        <v>70</v>
      </c>
      <c r="N12" s="57" t="n">
        <v>60</v>
      </c>
      <c r="O12" s="57" t="n">
        <v>54</v>
      </c>
      <c r="P12" s="57" t="n">
        <v>66</v>
      </c>
      <c r="Q12" s="57" t="n">
        <v>64</v>
      </c>
      <c r="R12" s="57" t="n">
        <v>73</v>
      </c>
      <c r="S12" s="57" t="n">
        <v>84</v>
      </c>
      <c r="T12" s="57" t="n">
        <v>91</v>
      </c>
      <c r="U12" s="61" t="n">
        <v>92</v>
      </c>
      <c r="V12" s="57" t="n">
        <v>92</v>
      </c>
      <c r="W12" s="57" t="n">
        <v>93</v>
      </c>
      <c r="X12" s="57" t="n">
        <v>92</v>
      </c>
      <c r="Y12" s="57" t="n">
        <v>92</v>
      </c>
      <c r="Z12" s="50" t="n">
        <f aca="false">AVERAGE(B12:Y12)</f>
        <v>86.5416666666667</v>
      </c>
      <c r="AA12" s="62" t="n">
        <v>97</v>
      </c>
      <c r="AB12" s="52" t="n">
        <v>53</v>
      </c>
      <c r="AC12" s="63" t="n">
        <f aca="false">AA12-AB12</f>
        <v>44</v>
      </c>
      <c r="AD12" s="54" t="n">
        <f aca="false">AVERAGE(J12:U12)</f>
        <v>77.6666666666667</v>
      </c>
      <c r="AE12" s="64" t="n">
        <f aca="false">AVERAGE(B12:I12,V12:Y12)</f>
        <v>95.4166666666667</v>
      </c>
      <c r="AF12" s="4"/>
      <c r="AG12" s="1"/>
    </row>
    <row r="13" customFormat="false" ht="12" hidden="false" customHeight="true" outlineLevel="0" collapsed="false">
      <c r="A13" s="115" t="n">
        <v>3</v>
      </c>
      <c r="B13" s="66" t="n">
        <v>92</v>
      </c>
      <c r="C13" s="57" t="n">
        <v>92</v>
      </c>
      <c r="D13" s="57" t="n">
        <v>92</v>
      </c>
      <c r="E13" s="57" t="n">
        <v>92</v>
      </c>
      <c r="F13" s="57" t="n">
        <v>92</v>
      </c>
      <c r="G13" s="57" t="n">
        <v>91</v>
      </c>
      <c r="H13" s="57" t="n">
        <v>91</v>
      </c>
      <c r="I13" s="61" t="n">
        <v>90</v>
      </c>
      <c r="J13" s="57" t="n">
        <v>77</v>
      </c>
      <c r="K13" s="57" t="n">
        <v>71</v>
      </c>
      <c r="L13" s="57" t="n">
        <v>68</v>
      </c>
      <c r="M13" s="57" t="n">
        <v>64</v>
      </c>
      <c r="N13" s="57" t="n">
        <v>60</v>
      </c>
      <c r="O13" s="57" t="n">
        <v>58</v>
      </c>
      <c r="P13" s="57" t="n">
        <v>57</v>
      </c>
      <c r="Q13" s="57" t="n">
        <v>61</v>
      </c>
      <c r="R13" s="57" t="n">
        <v>70</v>
      </c>
      <c r="S13" s="57" t="n">
        <v>76</v>
      </c>
      <c r="T13" s="57" t="n">
        <v>78</v>
      </c>
      <c r="U13" s="61" t="n">
        <v>79</v>
      </c>
      <c r="V13" s="57" t="n">
        <v>80</v>
      </c>
      <c r="W13" s="57" t="n">
        <v>82</v>
      </c>
      <c r="X13" s="57" t="n">
        <v>84</v>
      </c>
      <c r="Y13" s="57" t="n">
        <v>84</v>
      </c>
      <c r="Z13" s="50" t="n">
        <f aca="false">AVERAGE(B13:Y13)</f>
        <v>78.375</v>
      </c>
      <c r="AA13" s="62" t="n">
        <v>93</v>
      </c>
      <c r="AB13" s="52" t="n">
        <v>57</v>
      </c>
      <c r="AC13" s="63" t="n">
        <f aca="false">AA13-AB13</f>
        <v>36</v>
      </c>
      <c r="AD13" s="54" t="n">
        <f aca="false">AVERAGE(J13:U13)</f>
        <v>68.25</v>
      </c>
      <c r="AE13" s="64" t="n">
        <f aca="false">AVERAGE(B13:I13,V13:Y13)</f>
        <v>88.5</v>
      </c>
      <c r="AF13" s="4"/>
      <c r="AG13" s="1"/>
    </row>
    <row r="14" customFormat="false" ht="12" hidden="false" customHeight="true" outlineLevel="0" collapsed="false">
      <c r="A14" s="115" t="n">
        <v>4</v>
      </c>
      <c r="B14" s="66" t="n">
        <v>86</v>
      </c>
      <c r="C14" s="57" t="n">
        <v>86</v>
      </c>
      <c r="D14" s="57" t="n">
        <v>88</v>
      </c>
      <c r="E14" s="57" t="n">
        <v>90</v>
      </c>
      <c r="F14" s="57" t="n">
        <v>90</v>
      </c>
      <c r="G14" s="57" t="n">
        <v>88</v>
      </c>
      <c r="H14" s="57" t="n">
        <v>88</v>
      </c>
      <c r="I14" s="61" t="n">
        <v>89</v>
      </c>
      <c r="J14" s="57" t="n">
        <v>85</v>
      </c>
      <c r="K14" s="57" t="n">
        <v>77</v>
      </c>
      <c r="L14" s="57" t="n">
        <v>72</v>
      </c>
      <c r="M14" s="57" t="n">
        <v>67</v>
      </c>
      <c r="N14" s="57" t="n">
        <v>63</v>
      </c>
      <c r="O14" s="57" t="n">
        <v>59</v>
      </c>
      <c r="P14" s="57" t="n">
        <v>64</v>
      </c>
      <c r="Q14" s="57" t="n">
        <v>72</v>
      </c>
      <c r="R14" s="57" t="n">
        <v>81</v>
      </c>
      <c r="S14" s="57" t="n">
        <v>84</v>
      </c>
      <c r="T14" s="57" t="n">
        <v>88</v>
      </c>
      <c r="U14" s="61" t="n">
        <v>91</v>
      </c>
      <c r="V14" s="57" t="n">
        <v>94</v>
      </c>
      <c r="W14" s="57" t="n">
        <v>95</v>
      </c>
      <c r="X14" s="57" t="n">
        <v>96</v>
      </c>
      <c r="Y14" s="57" t="n">
        <v>98</v>
      </c>
      <c r="Z14" s="50" t="n">
        <f aca="false">AVERAGE(B14:Y14)</f>
        <v>82.9583333333333</v>
      </c>
      <c r="AA14" s="62" t="n">
        <v>98</v>
      </c>
      <c r="AB14" s="52" t="n">
        <v>58</v>
      </c>
      <c r="AC14" s="63" t="n">
        <f aca="false">AA14-AB14</f>
        <v>40</v>
      </c>
      <c r="AD14" s="54" t="n">
        <f aca="false">AVERAGE(J14:U14)</f>
        <v>75.25</v>
      </c>
      <c r="AE14" s="64" t="n">
        <f aca="false">AVERAGE(B14:I14,V14:Y14)</f>
        <v>90.6666666666667</v>
      </c>
      <c r="AF14" s="1"/>
      <c r="AG14" s="1"/>
    </row>
    <row r="15" customFormat="false" ht="12" hidden="false" customHeight="true" outlineLevel="0" collapsed="false">
      <c r="A15" s="115" t="n">
        <v>5</v>
      </c>
      <c r="B15" s="66" t="n">
        <v>98</v>
      </c>
      <c r="C15" s="57" t="n">
        <v>98</v>
      </c>
      <c r="D15" s="57" t="n">
        <v>99</v>
      </c>
      <c r="E15" s="57" t="n">
        <v>97</v>
      </c>
      <c r="F15" s="57" t="n">
        <v>95</v>
      </c>
      <c r="G15" s="57" t="n">
        <v>87</v>
      </c>
      <c r="H15" s="57" t="n">
        <v>83</v>
      </c>
      <c r="I15" s="61" t="n">
        <v>78</v>
      </c>
      <c r="J15" s="57" t="n">
        <v>69</v>
      </c>
      <c r="K15" s="57" t="n">
        <v>64</v>
      </c>
      <c r="L15" s="57" t="n">
        <v>59</v>
      </c>
      <c r="M15" s="57" t="n">
        <v>57</v>
      </c>
      <c r="N15" s="57" t="n">
        <v>55</v>
      </c>
      <c r="O15" s="57" t="n">
        <v>54</v>
      </c>
      <c r="P15" s="57" t="n">
        <v>53</v>
      </c>
      <c r="Q15" s="57" t="n">
        <v>60</v>
      </c>
      <c r="R15" s="57" t="n">
        <v>66</v>
      </c>
      <c r="S15" s="57" t="n">
        <v>69</v>
      </c>
      <c r="T15" s="57" t="n">
        <v>74</v>
      </c>
      <c r="U15" s="61" t="n">
        <v>88</v>
      </c>
      <c r="V15" s="57" t="n">
        <v>93</v>
      </c>
      <c r="W15" s="57" t="n">
        <v>88</v>
      </c>
      <c r="X15" s="57" t="n">
        <v>85</v>
      </c>
      <c r="Y15" s="57" t="n">
        <v>76</v>
      </c>
      <c r="Z15" s="50" t="n">
        <f aca="false">AVERAGE(B15:Y15)</f>
        <v>76.875</v>
      </c>
      <c r="AA15" s="62" t="n">
        <v>99</v>
      </c>
      <c r="AB15" s="52" t="n">
        <v>52</v>
      </c>
      <c r="AC15" s="63" t="n">
        <f aca="false">AA15-AB15</f>
        <v>47</v>
      </c>
      <c r="AD15" s="54" t="n">
        <f aca="false">AVERAGE(J15:U15)</f>
        <v>64</v>
      </c>
      <c r="AE15" s="64" t="n">
        <f aca="false">AVERAGE(B15:I15,V15:Y15)</f>
        <v>89.75</v>
      </c>
      <c r="AF15" s="1"/>
      <c r="AG15" s="1"/>
    </row>
    <row r="16" customFormat="false" ht="12" hidden="false" customHeight="true" outlineLevel="0" collapsed="false">
      <c r="A16" s="115" t="n">
        <v>6</v>
      </c>
      <c r="B16" s="66" t="n">
        <v>72</v>
      </c>
      <c r="C16" s="57" t="n">
        <v>67</v>
      </c>
      <c r="D16" s="57" t="n">
        <v>74</v>
      </c>
      <c r="E16" s="57" t="n">
        <v>69</v>
      </c>
      <c r="F16" s="57" t="n">
        <v>69</v>
      </c>
      <c r="G16" s="57" t="n">
        <v>65</v>
      </c>
      <c r="H16" s="57" t="n">
        <v>62</v>
      </c>
      <c r="I16" s="61" t="n">
        <v>61</v>
      </c>
      <c r="J16" s="57" t="n">
        <v>59</v>
      </c>
      <c r="K16" s="57" t="n">
        <v>53</v>
      </c>
      <c r="L16" s="57" t="n">
        <v>52</v>
      </c>
      <c r="M16" s="57" t="n">
        <v>52</v>
      </c>
      <c r="N16" s="57" t="n">
        <v>49</v>
      </c>
      <c r="O16" s="57" t="n">
        <v>48</v>
      </c>
      <c r="P16" s="57" t="n">
        <v>49</v>
      </c>
      <c r="Q16" s="57" t="n">
        <v>48</v>
      </c>
      <c r="R16" s="57" t="n">
        <v>57</v>
      </c>
      <c r="S16" s="57" t="n">
        <v>68</v>
      </c>
      <c r="T16" s="57" t="n">
        <v>79</v>
      </c>
      <c r="U16" s="61" t="n">
        <v>82</v>
      </c>
      <c r="V16" s="57" t="n">
        <v>87</v>
      </c>
      <c r="W16" s="57" t="n">
        <v>88</v>
      </c>
      <c r="X16" s="57" t="n">
        <v>86</v>
      </c>
      <c r="Y16" s="57" t="n">
        <v>78</v>
      </c>
      <c r="Z16" s="50" t="n">
        <f aca="false">AVERAGE(B16:Y16)</f>
        <v>65.5833333333333</v>
      </c>
      <c r="AA16" s="62" t="n">
        <v>89</v>
      </c>
      <c r="AB16" s="52" t="n">
        <v>46</v>
      </c>
      <c r="AC16" s="63" t="n">
        <f aca="false">AA16-AB16</f>
        <v>43</v>
      </c>
      <c r="AD16" s="54" t="n">
        <f aca="false">AVERAGE(J16:U16)</f>
        <v>58</v>
      </c>
      <c r="AE16" s="64" t="n">
        <f aca="false">AVERAGE(B16:I16,V16:Y16)</f>
        <v>73.1666666666667</v>
      </c>
      <c r="AF16" s="1"/>
      <c r="AG16" s="1"/>
    </row>
    <row r="17" customFormat="false" ht="12" hidden="false" customHeight="true" outlineLevel="0" collapsed="false">
      <c r="A17" s="115" t="n">
        <v>7</v>
      </c>
      <c r="B17" s="66" t="n">
        <v>78</v>
      </c>
      <c r="C17" s="57" t="n">
        <v>76</v>
      </c>
      <c r="D17" s="57" t="n">
        <v>78</v>
      </c>
      <c r="E17" s="57" t="n">
        <v>69</v>
      </c>
      <c r="F17" s="57" t="n">
        <v>63</v>
      </c>
      <c r="G17" s="57" t="n">
        <v>62</v>
      </c>
      <c r="H17" s="57" t="n">
        <v>60</v>
      </c>
      <c r="I17" s="61" t="n">
        <v>60</v>
      </c>
      <c r="J17" s="57" t="n">
        <v>56</v>
      </c>
      <c r="K17" s="57" t="n">
        <v>52</v>
      </c>
      <c r="L17" s="57" t="n">
        <v>48</v>
      </c>
      <c r="M17" s="57" t="n">
        <v>47</v>
      </c>
      <c r="N17" s="57" t="n">
        <v>47</v>
      </c>
      <c r="O17" s="57" t="n">
        <v>46</v>
      </c>
      <c r="P17" s="57" t="n">
        <v>46</v>
      </c>
      <c r="Q17" s="57" t="n">
        <v>50</v>
      </c>
      <c r="R17" s="57" t="n">
        <v>56</v>
      </c>
      <c r="S17" s="57" t="n">
        <v>50</v>
      </c>
      <c r="T17" s="57" t="n">
        <v>52</v>
      </c>
      <c r="U17" s="61" t="n">
        <v>53</v>
      </c>
      <c r="V17" s="57" t="n">
        <v>55</v>
      </c>
      <c r="W17" s="57" t="n">
        <v>54</v>
      </c>
      <c r="X17" s="57" t="n">
        <v>54</v>
      </c>
      <c r="Y17" s="57" t="n">
        <v>57</v>
      </c>
      <c r="Z17" s="50" t="n">
        <f aca="false">AVERAGE(B17:Y17)</f>
        <v>57.0416666666667</v>
      </c>
      <c r="AA17" s="62" t="n">
        <v>81</v>
      </c>
      <c r="AB17" s="52" t="n">
        <v>45</v>
      </c>
      <c r="AC17" s="63" t="n">
        <f aca="false">AA17-AB17</f>
        <v>36</v>
      </c>
      <c r="AD17" s="54" t="n">
        <f aca="false">AVERAGE(J17:U17)</f>
        <v>50.25</v>
      </c>
      <c r="AE17" s="64" t="n">
        <f aca="false">AVERAGE(B17:I17,V17:Y17)</f>
        <v>63.8333333333333</v>
      </c>
      <c r="AF17" s="1"/>
      <c r="AG17" s="1"/>
    </row>
    <row r="18" customFormat="false" ht="12" hidden="false" customHeight="true" outlineLevel="0" collapsed="false">
      <c r="A18" s="115" t="n">
        <v>8</v>
      </c>
      <c r="B18" s="66" t="n">
        <v>60</v>
      </c>
      <c r="C18" s="57" t="n">
        <v>58</v>
      </c>
      <c r="D18" s="57" t="n">
        <v>57</v>
      </c>
      <c r="E18" s="57" t="n">
        <v>59</v>
      </c>
      <c r="F18" s="57" t="n">
        <v>61</v>
      </c>
      <c r="G18" s="57" t="n">
        <v>65</v>
      </c>
      <c r="H18" s="57" t="n">
        <v>66</v>
      </c>
      <c r="I18" s="61" t="n">
        <v>66</v>
      </c>
      <c r="J18" s="57" t="n">
        <v>63</v>
      </c>
      <c r="K18" s="57" t="n">
        <v>57</v>
      </c>
      <c r="L18" s="57" t="n">
        <v>52</v>
      </c>
      <c r="M18" s="57" t="n">
        <v>50</v>
      </c>
      <c r="N18" s="57" t="n">
        <v>49</v>
      </c>
      <c r="O18" s="57" t="n">
        <v>48</v>
      </c>
      <c r="P18" s="57" t="n">
        <v>50</v>
      </c>
      <c r="Q18" s="57" t="n">
        <v>54</v>
      </c>
      <c r="R18" s="57" t="n">
        <v>59</v>
      </c>
      <c r="S18" s="57" t="n">
        <v>71</v>
      </c>
      <c r="T18" s="57" t="n">
        <v>77</v>
      </c>
      <c r="U18" s="61" t="n">
        <v>91</v>
      </c>
      <c r="V18" s="57" t="n">
        <v>97</v>
      </c>
      <c r="W18" s="57" t="n">
        <v>98</v>
      </c>
      <c r="X18" s="57" t="n">
        <v>99</v>
      </c>
      <c r="Y18" s="57" t="n">
        <v>100</v>
      </c>
      <c r="Z18" s="50" t="n">
        <f aca="false">AVERAGE(B18:Y18)</f>
        <v>66.9583333333333</v>
      </c>
      <c r="AA18" s="62" t="n">
        <v>100</v>
      </c>
      <c r="AB18" s="52" t="n">
        <v>47</v>
      </c>
      <c r="AC18" s="63" t="n">
        <f aca="false">AA18-AB18</f>
        <v>53</v>
      </c>
      <c r="AD18" s="54" t="n">
        <f aca="false">AVERAGE(J18:U18)</f>
        <v>60.0833333333333</v>
      </c>
      <c r="AE18" s="64" t="n">
        <f aca="false">AVERAGE(B18:I18,V18:Y18)</f>
        <v>73.8333333333333</v>
      </c>
      <c r="AF18" s="1"/>
      <c r="AG18" s="1"/>
    </row>
    <row r="19" customFormat="false" ht="12" hidden="false" customHeight="true" outlineLevel="0" collapsed="false">
      <c r="A19" s="115" t="n">
        <v>9</v>
      </c>
      <c r="B19" s="66" t="n">
        <v>100</v>
      </c>
      <c r="C19" s="57" t="n">
        <v>100</v>
      </c>
      <c r="D19" s="57" t="n">
        <v>99</v>
      </c>
      <c r="E19" s="57" t="n">
        <v>99</v>
      </c>
      <c r="F19" s="57" t="n">
        <v>99</v>
      </c>
      <c r="G19" s="57" t="n">
        <v>98</v>
      </c>
      <c r="H19" s="57" t="n">
        <v>98</v>
      </c>
      <c r="I19" s="61" t="n">
        <v>98</v>
      </c>
      <c r="J19" s="57" t="n">
        <v>98</v>
      </c>
      <c r="K19" s="57" t="n">
        <v>98</v>
      </c>
      <c r="L19" s="57" t="n">
        <v>98</v>
      </c>
      <c r="M19" s="57" t="n">
        <v>91</v>
      </c>
      <c r="N19" s="57" t="n">
        <v>69</v>
      </c>
      <c r="O19" s="57" t="n">
        <v>68</v>
      </c>
      <c r="P19" s="57" t="n">
        <v>72</v>
      </c>
      <c r="Q19" s="57" t="n">
        <v>73</v>
      </c>
      <c r="R19" s="57" t="n">
        <v>80</v>
      </c>
      <c r="S19" s="57" t="n">
        <v>86</v>
      </c>
      <c r="T19" s="57" t="n">
        <v>94</v>
      </c>
      <c r="U19" s="61" t="n">
        <v>97</v>
      </c>
      <c r="V19" s="57" t="n">
        <v>98</v>
      </c>
      <c r="W19" s="57" t="n">
        <v>99</v>
      </c>
      <c r="X19" s="57" t="n">
        <v>99</v>
      </c>
      <c r="Y19" s="57" t="n">
        <v>99</v>
      </c>
      <c r="Z19" s="50" t="n">
        <f aca="false">AVERAGE(B19:Y19)</f>
        <v>92.0833333333333</v>
      </c>
      <c r="AA19" s="62" t="n">
        <v>100</v>
      </c>
      <c r="AB19" s="52" t="n">
        <v>64</v>
      </c>
      <c r="AC19" s="63" t="n">
        <f aca="false">AA19-AB19</f>
        <v>36</v>
      </c>
      <c r="AD19" s="54" t="n">
        <f aca="false">AVERAGE(J19:U19)</f>
        <v>85.3333333333333</v>
      </c>
      <c r="AE19" s="64" t="n">
        <f aca="false">AVERAGE(B19:I19,V19:Y19)</f>
        <v>98.8333333333333</v>
      </c>
      <c r="AF19" s="1"/>
      <c r="AG19" s="1"/>
    </row>
    <row r="20" customFormat="false" ht="12" hidden="false" customHeight="true" outlineLevel="0" collapsed="false">
      <c r="A20" s="123" t="n">
        <v>10</v>
      </c>
      <c r="B20" s="68" t="n">
        <v>99</v>
      </c>
      <c r="C20" s="69" t="n">
        <v>98</v>
      </c>
      <c r="D20" s="69" t="n">
        <v>96</v>
      </c>
      <c r="E20" s="69" t="n">
        <v>89</v>
      </c>
      <c r="F20" s="69" t="n">
        <v>82</v>
      </c>
      <c r="G20" s="69" t="n">
        <v>80</v>
      </c>
      <c r="H20" s="69" t="n">
        <v>80</v>
      </c>
      <c r="I20" s="70" t="n">
        <v>86</v>
      </c>
      <c r="J20" s="69" t="n">
        <v>85</v>
      </c>
      <c r="K20" s="69" t="n">
        <v>77</v>
      </c>
      <c r="L20" s="69" t="n">
        <v>69</v>
      </c>
      <c r="M20" s="69" t="n">
        <v>69</v>
      </c>
      <c r="N20" s="69" t="n">
        <v>59</v>
      </c>
      <c r="O20" s="69" t="n">
        <v>55</v>
      </c>
      <c r="P20" s="69" t="n">
        <v>58</v>
      </c>
      <c r="Q20" s="69" t="n">
        <v>59</v>
      </c>
      <c r="R20" s="69" t="n">
        <v>66</v>
      </c>
      <c r="S20" s="69" t="n">
        <v>72</v>
      </c>
      <c r="T20" s="69" t="n">
        <v>73</v>
      </c>
      <c r="U20" s="70" t="n">
        <v>79</v>
      </c>
      <c r="V20" s="69" t="n">
        <v>78</v>
      </c>
      <c r="W20" s="69" t="n">
        <v>78</v>
      </c>
      <c r="X20" s="69" t="n">
        <v>85</v>
      </c>
      <c r="Y20" s="69" t="n">
        <v>90</v>
      </c>
      <c r="Z20" s="75" t="n">
        <f aca="false">AVERAGE(B20:Y20)</f>
        <v>77.5833333333333</v>
      </c>
      <c r="AA20" s="76" t="n">
        <v>100</v>
      </c>
      <c r="AB20" s="77" t="n">
        <v>53</v>
      </c>
      <c r="AC20" s="78" t="n">
        <f aca="false">AA20-AB20</f>
        <v>47</v>
      </c>
      <c r="AD20" s="79" t="n">
        <f aca="false">AVERAGE(J20:U20)</f>
        <v>68.4166666666667</v>
      </c>
      <c r="AE20" s="80" t="n">
        <f aca="false">AVERAGE(B20:I20,V20:Y20)</f>
        <v>86.75</v>
      </c>
      <c r="AF20" s="1"/>
      <c r="AG20" s="1"/>
    </row>
    <row r="21" customFormat="false" ht="12" hidden="false" customHeight="true" outlineLevel="0" collapsed="false">
      <c r="A21" s="125" t="n">
        <v>11</v>
      </c>
      <c r="B21" s="82" t="n">
        <v>96</v>
      </c>
      <c r="C21" s="83" t="n">
        <v>98</v>
      </c>
      <c r="D21" s="83" t="n">
        <v>99</v>
      </c>
      <c r="E21" s="83" t="n">
        <v>100</v>
      </c>
      <c r="F21" s="83" t="n">
        <v>100</v>
      </c>
      <c r="G21" s="83" t="n">
        <v>100</v>
      </c>
      <c r="H21" s="83" t="n">
        <v>100</v>
      </c>
      <c r="I21" s="99" t="n">
        <v>99</v>
      </c>
      <c r="J21" s="83" t="n">
        <v>99</v>
      </c>
      <c r="K21" s="83" t="n">
        <v>95</v>
      </c>
      <c r="L21" s="83" t="n">
        <v>98</v>
      </c>
      <c r="M21" s="83" t="n">
        <v>69</v>
      </c>
      <c r="N21" s="83" t="n">
        <v>57</v>
      </c>
      <c r="O21" s="83" t="n">
        <v>55</v>
      </c>
      <c r="P21" s="83" t="n">
        <v>55</v>
      </c>
      <c r="Q21" s="83" t="n">
        <v>58</v>
      </c>
      <c r="R21" s="83" t="n">
        <v>59</v>
      </c>
      <c r="S21" s="83" t="n">
        <v>63</v>
      </c>
      <c r="T21" s="83" t="n">
        <v>68</v>
      </c>
      <c r="U21" s="99" t="n">
        <v>72</v>
      </c>
      <c r="V21" s="83" t="n">
        <v>77</v>
      </c>
      <c r="W21" s="83" t="n">
        <v>82</v>
      </c>
      <c r="X21" s="83" t="n">
        <v>86</v>
      </c>
      <c r="Y21" s="83" t="n">
        <v>93</v>
      </c>
      <c r="Z21" s="89" t="n">
        <f aca="false">AVERAGE(B21:Y21)</f>
        <v>82.4166666666667</v>
      </c>
      <c r="AA21" s="90" t="n">
        <v>100</v>
      </c>
      <c r="AB21" s="91" t="n">
        <v>53</v>
      </c>
      <c r="AC21" s="92" t="n">
        <f aca="false">AA21-AB21</f>
        <v>47</v>
      </c>
      <c r="AD21" s="93" t="n">
        <f aca="false">AVERAGE(J21:U21)</f>
        <v>70.6666666666667</v>
      </c>
      <c r="AE21" s="94" t="n">
        <f aca="false">AVERAGE(B21:I21,V21:Y21)</f>
        <v>94.1666666666667</v>
      </c>
      <c r="AF21" s="1"/>
      <c r="AG21" s="1"/>
    </row>
    <row r="22" customFormat="false" ht="12" hidden="false" customHeight="true" outlineLevel="0" collapsed="false">
      <c r="A22" s="115" t="n">
        <v>12</v>
      </c>
      <c r="B22" s="66" t="n">
        <v>98</v>
      </c>
      <c r="C22" s="57" t="n">
        <v>99</v>
      </c>
      <c r="D22" s="57" t="n">
        <v>99</v>
      </c>
      <c r="E22" s="57" t="n">
        <v>100</v>
      </c>
      <c r="F22" s="57" t="n">
        <v>100</v>
      </c>
      <c r="G22" s="57" t="n">
        <v>100</v>
      </c>
      <c r="H22" s="57" t="n">
        <v>100</v>
      </c>
      <c r="I22" s="61" t="n">
        <v>100</v>
      </c>
      <c r="J22" s="57" t="n">
        <v>100</v>
      </c>
      <c r="K22" s="57" t="n">
        <v>96</v>
      </c>
      <c r="L22" s="57" t="n">
        <v>90</v>
      </c>
      <c r="M22" s="57" t="n">
        <v>81</v>
      </c>
      <c r="N22" s="57" t="n">
        <v>64</v>
      </c>
      <c r="O22" s="57" t="n">
        <v>61</v>
      </c>
      <c r="P22" s="57" t="n">
        <v>60</v>
      </c>
      <c r="Q22" s="57" t="n">
        <v>64</v>
      </c>
      <c r="R22" s="57" t="n">
        <v>76</v>
      </c>
      <c r="S22" s="57" t="n">
        <v>80</v>
      </c>
      <c r="T22" s="57" t="n">
        <v>81</v>
      </c>
      <c r="U22" s="61" t="n">
        <v>84</v>
      </c>
      <c r="V22" s="57" t="n">
        <v>87</v>
      </c>
      <c r="W22" s="57" t="n">
        <v>90</v>
      </c>
      <c r="X22" s="57" t="n">
        <v>94</v>
      </c>
      <c r="Y22" s="57" t="n">
        <v>97</v>
      </c>
      <c r="Z22" s="50" t="n">
        <f aca="false">AVERAGE(B22:Y22)</f>
        <v>87.5416666666667</v>
      </c>
      <c r="AA22" s="62" t="n">
        <v>100</v>
      </c>
      <c r="AB22" s="52" t="n">
        <v>59</v>
      </c>
      <c r="AC22" s="63" t="n">
        <f aca="false">AA22-AB22</f>
        <v>41</v>
      </c>
      <c r="AD22" s="54" t="n">
        <f aca="false">AVERAGE(J22:U22)</f>
        <v>78.0833333333333</v>
      </c>
      <c r="AE22" s="64" t="n">
        <f aca="false">AVERAGE(B22:I22,V22:Y22)</f>
        <v>97</v>
      </c>
      <c r="AF22" s="1"/>
      <c r="AG22" s="1"/>
    </row>
    <row r="23" customFormat="false" ht="12" hidden="false" customHeight="true" outlineLevel="0" collapsed="false">
      <c r="A23" s="115" t="n">
        <v>13</v>
      </c>
      <c r="B23" s="57" t="n">
        <v>97</v>
      </c>
      <c r="C23" s="57" t="n">
        <v>97</v>
      </c>
      <c r="D23" s="57" t="n">
        <v>97</v>
      </c>
      <c r="E23" s="57" t="n">
        <v>97</v>
      </c>
      <c r="F23" s="57" t="n">
        <v>97</v>
      </c>
      <c r="G23" s="57" t="n">
        <v>97</v>
      </c>
      <c r="H23" s="57" t="n">
        <v>98</v>
      </c>
      <c r="I23" s="61" t="n">
        <v>98</v>
      </c>
      <c r="J23" s="57" t="n">
        <v>98</v>
      </c>
      <c r="K23" s="57" t="n">
        <v>98</v>
      </c>
      <c r="L23" s="57" t="n">
        <v>97</v>
      </c>
      <c r="M23" s="57" t="n">
        <v>97</v>
      </c>
      <c r="N23" s="57" t="n">
        <v>77</v>
      </c>
      <c r="O23" s="57" t="n">
        <v>66</v>
      </c>
      <c r="P23" s="57" t="n">
        <v>61</v>
      </c>
      <c r="Q23" s="57" t="n">
        <v>69</v>
      </c>
      <c r="R23" s="57" t="n">
        <v>75</v>
      </c>
      <c r="S23" s="57" t="n">
        <v>83</v>
      </c>
      <c r="T23" s="57" t="n">
        <v>96</v>
      </c>
      <c r="U23" s="61" t="n">
        <v>98</v>
      </c>
      <c r="V23" s="57" t="n">
        <v>82</v>
      </c>
      <c r="W23" s="57" t="n">
        <v>82</v>
      </c>
      <c r="X23" s="57" t="n">
        <v>85</v>
      </c>
      <c r="Y23" s="57" t="n">
        <v>78</v>
      </c>
      <c r="Z23" s="50" t="n">
        <f aca="false">AVERAGE(B23:Y23)</f>
        <v>88.3333333333333</v>
      </c>
      <c r="AA23" s="62" t="n">
        <v>98</v>
      </c>
      <c r="AB23" s="52" t="n">
        <v>59</v>
      </c>
      <c r="AC23" s="63" t="n">
        <f aca="false">AA23-AB23</f>
        <v>39</v>
      </c>
      <c r="AD23" s="54" t="n">
        <f aca="false">AVERAGE(J23:U23)</f>
        <v>84.5833333333333</v>
      </c>
      <c r="AE23" s="64" t="n">
        <f aca="false">AVERAGE(B23:I23,V23:Y23)</f>
        <v>92.0833333333333</v>
      </c>
      <c r="AF23" s="1"/>
      <c r="AG23" s="1"/>
    </row>
    <row r="24" customFormat="false" ht="12" hidden="false" customHeight="true" outlineLevel="0" collapsed="false">
      <c r="A24" s="115" t="n">
        <v>14</v>
      </c>
      <c r="B24" s="57" t="n">
        <v>77</v>
      </c>
      <c r="C24" s="57" t="n">
        <v>76</v>
      </c>
      <c r="D24" s="57" t="n">
        <v>73</v>
      </c>
      <c r="E24" s="57" t="n">
        <v>66</v>
      </c>
      <c r="F24" s="57" t="n">
        <v>64</v>
      </c>
      <c r="G24" s="57" t="n">
        <v>75</v>
      </c>
      <c r="H24" s="57" t="n">
        <v>68</v>
      </c>
      <c r="I24" s="61" t="n">
        <v>75</v>
      </c>
      <c r="J24" s="57" t="n">
        <v>76</v>
      </c>
      <c r="K24" s="57" t="n">
        <v>59</v>
      </c>
      <c r="L24" s="57" t="n">
        <v>53</v>
      </c>
      <c r="M24" s="57" t="n">
        <v>49</v>
      </c>
      <c r="N24" s="57" t="n">
        <v>48</v>
      </c>
      <c r="O24" s="57" t="n">
        <v>47</v>
      </c>
      <c r="P24" s="57" t="n">
        <v>56</v>
      </c>
      <c r="Q24" s="57" t="n">
        <v>65</v>
      </c>
      <c r="R24" s="57" t="n">
        <v>76</v>
      </c>
      <c r="S24" s="57" t="n">
        <v>79</v>
      </c>
      <c r="T24" s="57" t="n">
        <v>86</v>
      </c>
      <c r="U24" s="61" t="n">
        <v>92</v>
      </c>
      <c r="V24" s="57" t="n">
        <v>94</v>
      </c>
      <c r="W24" s="57" t="n">
        <v>96</v>
      </c>
      <c r="X24" s="57" t="n">
        <v>96</v>
      </c>
      <c r="Y24" s="57" t="n">
        <v>97</v>
      </c>
      <c r="Z24" s="50" t="n">
        <f aca="false">AVERAGE(B24:Y24)</f>
        <v>72.625</v>
      </c>
      <c r="AA24" s="62" t="n">
        <v>97</v>
      </c>
      <c r="AB24" s="52" t="n">
        <v>46</v>
      </c>
      <c r="AC24" s="63" t="n">
        <f aca="false">AA24-AB24</f>
        <v>51</v>
      </c>
      <c r="AD24" s="54" t="n">
        <f aca="false">AVERAGE(J24:U24)</f>
        <v>65.5</v>
      </c>
      <c r="AE24" s="64" t="n">
        <f aca="false">AVERAGE(B24:I24,V24:Y24)</f>
        <v>79.75</v>
      </c>
      <c r="AF24" s="1"/>
      <c r="AG24" s="1"/>
    </row>
    <row r="25" customFormat="false" ht="12" hidden="false" customHeight="true" outlineLevel="0" collapsed="false">
      <c r="A25" s="115" t="n">
        <v>15</v>
      </c>
      <c r="B25" s="57" t="n">
        <v>97</v>
      </c>
      <c r="C25" s="57" t="n">
        <v>97</v>
      </c>
      <c r="D25" s="57" t="n">
        <v>97</v>
      </c>
      <c r="E25" s="57" t="n">
        <v>96</v>
      </c>
      <c r="F25" s="57" t="n">
        <v>96</v>
      </c>
      <c r="G25" s="57" t="n">
        <v>96</v>
      </c>
      <c r="H25" s="57" t="n">
        <v>96</v>
      </c>
      <c r="I25" s="61" t="n">
        <v>96</v>
      </c>
      <c r="J25" s="57" t="n">
        <v>96</v>
      </c>
      <c r="K25" s="57" t="n">
        <v>92</v>
      </c>
      <c r="L25" s="57" t="n">
        <v>76</v>
      </c>
      <c r="M25" s="57" t="n">
        <v>65</v>
      </c>
      <c r="N25" s="57" t="n">
        <v>60</v>
      </c>
      <c r="O25" s="57" t="n">
        <v>59</v>
      </c>
      <c r="P25" s="57" t="n">
        <v>58</v>
      </c>
      <c r="Q25" s="57" t="n">
        <v>62</v>
      </c>
      <c r="R25" s="57" t="n">
        <v>69</v>
      </c>
      <c r="S25" s="57" t="n">
        <v>77</v>
      </c>
      <c r="T25" s="57" t="n">
        <v>83</v>
      </c>
      <c r="U25" s="61" t="n">
        <v>88</v>
      </c>
      <c r="V25" s="57" t="n">
        <v>93</v>
      </c>
      <c r="W25" s="57" t="n">
        <v>95</v>
      </c>
      <c r="X25" s="57" t="n">
        <v>90</v>
      </c>
      <c r="Y25" s="57" t="n">
        <v>90</v>
      </c>
      <c r="Z25" s="50" t="n">
        <f aca="false">AVERAGE(B25:Y25)</f>
        <v>84.3333333333333</v>
      </c>
      <c r="AA25" s="62" t="n">
        <v>97</v>
      </c>
      <c r="AB25" s="52" t="n">
        <v>57</v>
      </c>
      <c r="AC25" s="63" t="n">
        <f aca="false">AA25-AB25</f>
        <v>40</v>
      </c>
      <c r="AD25" s="54" t="n">
        <f aca="false">AVERAGE(J25:U25)</f>
        <v>73.75</v>
      </c>
      <c r="AE25" s="64" t="n">
        <f aca="false">AVERAGE(B25:I25,V25:Y25)</f>
        <v>94.9166666666667</v>
      </c>
      <c r="AF25" s="1"/>
      <c r="AG25" s="1"/>
    </row>
    <row r="26" customFormat="false" ht="12" hidden="false" customHeight="true" outlineLevel="0" collapsed="false">
      <c r="A26" s="115" t="n">
        <v>16</v>
      </c>
      <c r="B26" s="57" t="n">
        <v>92</v>
      </c>
      <c r="C26" s="57" t="n">
        <v>92</v>
      </c>
      <c r="D26" s="57" t="n">
        <v>92</v>
      </c>
      <c r="E26" s="57" t="n">
        <v>92</v>
      </c>
      <c r="F26" s="57" t="n">
        <v>94</v>
      </c>
      <c r="G26" s="57" t="n">
        <v>95</v>
      </c>
      <c r="H26" s="57" t="n">
        <v>93</v>
      </c>
      <c r="I26" s="61" t="n">
        <v>91</v>
      </c>
      <c r="J26" s="57" t="n">
        <v>85</v>
      </c>
      <c r="K26" s="57" t="n">
        <v>62</v>
      </c>
      <c r="L26" s="57" t="n">
        <v>65</v>
      </c>
      <c r="M26" s="57" t="n">
        <v>56</v>
      </c>
      <c r="N26" s="57" t="n">
        <v>50</v>
      </c>
      <c r="O26" s="57" t="n">
        <v>48</v>
      </c>
      <c r="P26" s="57" t="n">
        <v>49</v>
      </c>
      <c r="Q26" s="57" t="n">
        <v>55</v>
      </c>
      <c r="R26" s="57" t="n">
        <v>55</v>
      </c>
      <c r="S26" s="57" t="n">
        <v>67</v>
      </c>
      <c r="T26" s="57" t="n">
        <v>76</v>
      </c>
      <c r="U26" s="61" t="n">
        <v>83</v>
      </c>
      <c r="V26" s="57" t="n">
        <v>85</v>
      </c>
      <c r="W26" s="57" t="n">
        <v>87</v>
      </c>
      <c r="X26" s="57" t="n">
        <v>86</v>
      </c>
      <c r="Y26" s="57" t="n">
        <v>91</v>
      </c>
      <c r="Z26" s="50" t="n">
        <f aca="false">AVERAGE(B26:Y26)</f>
        <v>76.7083333333333</v>
      </c>
      <c r="AA26" s="62" t="n">
        <v>95</v>
      </c>
      <c r="AB26" s="52" t="n">
        <v>47</v>
      </c>
      <c r="AC26" s="63" t="n">
        <f aca="false">AA26-AB26</f>
        <v>48</v>
      </c>
      <c r="AD26" s="54" t="n">
        <f aca="false">AVERAGE(J26:U26)</f>
        <v>62.5833333333333</v>
      </c>
      <c r="AE26" s="64" t="n">
        <f aca="false">AVERAGE(B26:I26,V26:Y26)</f>
        <v>90.8333333333333</v>
      </c>
      <c r="AF26" s="1"/>
      <c r="AG26" s="1"/>
    </row>
    <row r="27" customFormat="false" ht="12" hidden="false" customHeight="true" outlineLevel="0" collapsed="false">
      <c r="A27" s="115" t="n">
        <v>17</v>
      </c>
      <c r="B27" s="57" t="n">
        <v>91</v>
      </c>
      <c r="C27" s="57" t="n">
        <v>94</v>
      </c>
      <c r="D27" s="57" t="n">
        <v>93</v>
      </c>
      <c r="E27" s="57" t="n">
        <v>94</v>
      </c>
      <c r="F27" s="57" t="n">
        <v>94</v>
      </c>
      <c r="G27" s="57" t="n">
        <v>95</v>
      </c>
      <c r="H27" s="57" t="n">
        <v>95</v>
      </c>
      <c r="I27" s="61" t="n">
        <v>95</v>
      </c>
      <c r="J27" s="57" t="n">
        <v>92</v>
      </c>
      <c r="K27" s="57" t="n">
        <v>76</v>
      </c>
      <c r="L27" s="57" t="n">
        <v>67</v>
      </c>
      <c r="M27" s="57" t="n">
        <v>61</v>
      </c>
      <c r="N27" s="57" t="n">
        <v>55</v>
      </c>
      <c r="O27" s="57" t="n">
        <v>53</v>
      </c>
      <c r="P27" s="57" t="n">
        <v>54</v>
      </c>
      <c r="Q27" s="57" t="n">
        <v>60</v>
      </c>
      <c r="R27" s="57" t="n">
        <v>63</v>
      </c>
      <c r="S27" s="57" t="n">
        <v>76</v>
      </c>
      <c r="T27" s="57" t="n">
        <v>79</v>
      </c>
      <c r="U27" s="61" t="n">
        <v>81</v>
      </c>
      <c r="V27" s="57" t="n">
        <v>83</v>
      </c>
      <c r="W27" s="57" t="n">
        <v>85</v>
      </c>
      <c r="X27" s="57" t="n">
        <v>87</v>
      </c>
      <c r="Y27" s="57" t="n">
        <v>90</v>
      </c>
      <c r="Z27" s="50" t="n">
        <f aca="false">AVERAGE(B27:Y27)</f>
        <v>79.7083333333333</v>
      </c>
      <c r="AA27" s="62" t="n">
        <v>95</v>
      </c>
      <c r="AB27" s="52" t="n">
        <v>52</v>
      </c>
      <c r="AC27" s="63" t="n">
        <f aca="false">AA27-AB27</f>
        <v>43</v>
      </c>
      <c r="AD27" s="54" t="n">
        <f aca="false">AVERAGE(J27:U27)</f>
        <v>68.0833333333333</v>
      </c>
      <c r="AE27" s="64" t="n">
        <f aca="false">AVERAGE(B27:I27,V27:Y27)</f>
        <v>91.3333333333333</v>
      </c>
      <c r="AF27" s="1"/>
      <c r="AG27" s="1"/>
    </row>
    <row r="28" customFormat="false" ht="12" hidden="false" customHeight="true" outlineLevel="0" collapsed="false">
      <c r="A28" s="115" t="n">
        <v>18</v>
      </c>
      <c r="B28" s="57" t="n">
        <v>92</v>
      </c>
      <c r="C28" s="57" t="n">
        <v>90</v>
      </c>
      <c r="D28" s="57" t="n">
        <v>86</v>
      </c>
      <c r="E28" s="57" t="n">
        <v>88</v>
      </c>
      <c r="F28" s="57" t="n">
        <v>91</v>
      </c>
      <c r="G28" s="57" t="n">
        <v>94</v>
      </c>
      <c r="H28" s="57" t="n">
        <v>94</v>
      </c>
      <c r="I28" s="61" t="n">
        <v>94</v>
      </c>
      <c r="J28" s="57" t="n">
        <v>76</v>
      </c>
      <c r="K28" s="57" t="n">
        <v>67</v>
      </c>
      <c r="L28" s="57" t="n">
        <v>60</v>
      </c>
      <c r="M28" s="57" t="n">
        <v>54</v>
      </c>
      <c r="N28" s="57" t="n">
        <v>49</v>
      </c>
      <c r="O28" s="57" t="n">
        <v>48</v>
      </c>
      <c r="P28" s="57" t="n">
        <v>50</v>
      </c>
      <c r="Q28" s="57" t="n">
        <v>55</v>
      </c>
      <c r="R28" s="57" t="n">
        <v>62</v>
      </c>
      <c r="S28" s="57" t="n">
        <v>71</v>
      </c>
      <c r="T28" s="57" t="n">
        <v>77</v>
      </c>
      <c r="U28" s="61" t="n">
        <v>79</v>
      </c>
      <c r="V28" s="57" t="n">
        <v>81</v>
      </c>
      <c r="W28" s="57" t="n">
        <v>83</v>
      </c>
      <c r="X28" s="57" t="n">
        <v>83</v>
      </c>
      <c r="Y28" s="57" t="n">
        <v>84</v>
      </c>
      <c r="Z28" s="50" t="n">
        <f aca="false">AVERAGE(B28:Y28)</f>
        <v>75.3333333333333</v>
      </c>
      <c r="AA28" s="62" t="n">
        <v>95</v>
      </c>
      <c r="AB28" s="52" t="n">
        <v>48</v>
      </c>
      <c r="AC28" s="63" t="n">
        <f aca="false">AA28-AB28</f>
        <v>47</v>
      </c>
      <c r="AD28" s="54" t="n">
        <f aca="false">AVERAGE(J28:U28)</f>
        <v>62.3333333333333</v>
      </c>
      <c r="AE28" s="64" t="n">
        <f aca="false">AVERAGE(B28:I28,V28:Y28)</f>
        <v>88.3333333333333</v>
      </c>
      <c r="AF28" s="1"/>
      <c r="AG28" s="1"/>
    </row>
    <row r="29" customFormat="false" ht="12" hidden="false" customHeight="true" outlineLevel="0" collapsed="false">
      <c r="A29" s="115" t="n">
        <v>19</v>
      </c>
      <c r="B29" s="57" t="n">
        <v>80</v>
      </c>
      <c r="C29" s="57" t="n">
        <v>80</v>
      </c>
      <c r="D29" s="57" t="n">
        <v>77</v>
      </c>
      <c r="E29" s="57" t="n">
        <v>78</v>
      </c>
      <c r="F29" s="57" t="n">
        <v>79</v>
      </c>
      <c r="G29" s="57" t="n">
        <v>80</v>
      </c>
      <c r="H29" s="57" t="n">
        <v>83</v>
      </c>
      <c r="I29" s="61" t="n">
        <v>81</v>
      </c>
      <c r="J29" s="57" t="n">
        <v>78</v>
      </c>
      <c r="K29" s="57" t="n">
        <v>67</v>
      </c>
      <c r="L29" s="57" t="n">
        <v>58</v>
      </c>
      <c r="M29" s="57" t="n">
        <v>54</v>
      </c>
      <c r="N29" s="57" t="n">
        <v>51</v>
      </c>
      <c r="O29" s="57" t="n">
        <v>50</v>
      </c>
      <c r="P29" s="57" t="n">
        <v>50</v>
      </c>
      <c r="Q29" s="57" t="n">
        <v>52</v>
      </c>
      <c r="R29" s="57" t="n">
        <v>58</v>
      </c>
      <c r="S29" s="57" t="n">
        <v>70</v>
      </c>
      <c r="T29" s="57" t="n">
        <v>77</v>
      </c>
      <c r="U29" s="61" t="n">
        <v>80</v>
      </c>
      <c r="V29" s="57" t="n">
        <v>82</v>
      </c>
      <c r="W29" s="57" t="n">
        <v>82</v>
      </c>
      <c r="X29" s="57" t="n">
        <v>81</v>
      </c>
      <c r="Y29" s="57" t="n">
        <v>81</v>
      </c>
      <c r="Z29" s="50" t="n">
        <f aca="false">AVERAGE(B29:Y29)</f>
        <v>71.2083333333333</v>
      </c>
      <c r="AA29" s="62" t="n">
        <v>84</v>
      </c>
      <c r="AB29" s="52" t="n">
        <v>50</v>
      </c>
      <c r="AC29" s="63" t="n">
        <f aca="false">AA29-AB29</f>
        <v>34</v>
      </c>
      <c r="AD29" s="54" t="n">
        <f aca="false">AVERAGE(J29:U29)</f>
        <v>62.0833333333333</v>
      </c>
      <c r="AE29" s="64" t="n">
        <f aca="false">AVERAGE(B29:I29,V29:Y29)</f>
        <v>80.3333333333333</v>
      </c>
      <c r="AF29" s="1"/>
      <c r="AG29" s="1"/>
    </row>
    <row r="30" customFormat="false" ht="12" hidden="false" customHeight="true" outlineLevel="0" collapsed="false">
      <c r="A30" s="123" t="n">
        <v>20</v>
      </c>
      <c r="B30" s="69" t="n">
        <v>81</v>
      </c>
      <c r="C30" s="69" t="n">
        <v>81</v>
      </c>
      <c r="D30" s="69" t="n">
        <v>81</v>
      </c>
      <c r="E30" s="69" t="n">
        <v>80</v>
      </c>
      <c r="F30" s="69" t="n">
        <v>80</v>
      </c>
      <c r="G30" s="69" t="n">
        <v>80</v>
      </c>
      <c r="H30" s="69" t="n">
        <v>78</v>
      </c>
      <c r="I30" s="70" t="n">
        <v>78</v>
      </c>
      <c r="J30" s="69" t="n">
        <v>74</v>
      </c>
      <c r="K30" s="69" t="n">
        <v>70</v>
      </c>
      <c r="L30" s="69" t="n">
        <v>66</v>
      </c>
      <c r="M30" s="69" t="n">
        <v>60</v>
      </c>
      <c r="N30" s="69" t="n">
        <v>55</v>
      </c>
      <c r="O30" s="69" t="n">
        <v>53</v>
      </c>
      <c r="P30" s="69" t="n">
        <v>52</v>
      </c>
      <c r="Q30" s="69" t="n">
        <v>55</v>
      </c>
      <c r="R30" s="69" t="n">
        <v>64</v>
      </c>
      <c r="S30" s="69" t="n">
        <v>70</v>
      </c>
      <c r="T30" s="69" t="n">
        <v>70</v>
      </c>
      <c r="U30" s="70" t="n">
        <v>72</v>
      </c>
      <c r="V30" s="69" t="n">
        <v>74</v>
      </c>
      <c r="W30" s="69" t="n">
        <v>78</v>
      </c>
      <c r="X30" s="69" t="n">
        <v>78</v>
      </c>
      <c r="Y30" s="69" t="n">
        <v>81</v>
      </c>
      <c r="Z30" s="75" t="n">
        <f aca="false">AVERAGE(B30:Y30)</f>
        <v>71.2916666666667</v>
      </c>
      <c r="AA30" s="76" t="n">
        <v>82</v>
      </c>
      <c r="AB30" s="77" t="n">
        <v>52</v>
      </c>
      <c r="AC30" s="78" t="n">
        <f aca="false">AA30-AB30</f>
        <v>30</v>
      </c>
      <c r="AD30" s="79" t="n">
        <f aca="false">AVERAGE(J30:U30)</f>
        <v>63.4166666666667</v>
      </c>
      <c r="AE30" s="80" t="n">
        <f aca="false">AVERAGE(B30:I30,V30:Y30)</f>
        <v>79.1666666666667</v>
      </c>
      <c r="AF30" s="1"/>
      <c r="AG30" s="1"/>
    </row>
    <row r="31" customFormat="false" ht="12" hidden="false" customHeight="true" outlineLevel="0" collapsed="false">
      <c r="A31" s="125" t="n">
        <v>21</v>
      </c>
      <c r="B31" s="83" t="n">
        <v>82</v>
      </c>
      <c r="C31" s="83" t="n">
        <v>82</v>
      </c>
      <c r="D31" s="83" t="n">
        <v>81</v>
      </c>
      <c r="E31" s="83" t="n">
        <v>81</v>
      </c>
      <c r="F31" s="83" t="n">
        <v>80</v>
      </c>
      <c r="G31" s="83" t="n">
        <v>82</v>
      </c>
      <c r="H31" s="83" t="n">
        <v>81</v>
      </c>
      <c r="I31" s="99" t="n">
        <v>81</v>
      </c>
      <c r="J31" s="83" t="n">
        <v>79</v>
      </c>
      <c r="K31" s="83" t="n">
        <v>71</v>
      </c>
      <c r="L31" s="83" t="n">
        <v>68</v>
      </c>
      <c r="M31" s="83" t="n">
        <v>62</v>
      </c>
      <c r="N31" s="83" t="n">
        <v>58</v>
      </c>
      <c r="O31" s="83" t="n">
        <v>54</v>
      </c>
      <c r="P31" s="83" t="n">
        <v>49</v>
      </c>
      <c r="Q31" s="83" t="n">
        <v>49</v>
      </c>
      <c r="R31" s="83" t="n">
        <v>62</v>
      </c>
      <c r="S31" s="83" t="n">
        <v>70</v>
      </c>
      <c r="T31" s="83" t="n">
        <v>76</v>
      </c>
      <c r="U31" s="99" t="n">
        <v>79</v>
      </c>
      <c r="V31" s="83" t="n">
        <v>80</v>
      </c>
      <c r="W31" s="83" t="n">
        <v>80</v>
      </c>
      <c r="X31" s="83" t="n">
        <v>80</v>
      </c>
      <c r="Y31" s="83" t="n">
        <v>82</v>
      </c>
      <c r="Z31" s="89" t="n">
        <f aca="false">AVERAGE(B31:Y31)</f>
        <v>72.875</v>
      </c>
      <c r="AA31" s="90" t="n">
        <v>83</v>
      </c>
      <c r="AB31" s="91" t="n">
        <v>46</v>
      </c>
      <c r="AC31" s="92" t="n">
        <f aca="false">AA31-AB31</f>
        <v>37</v>
      </c>
      <c r="AD31" s="93" t="n">
        <f aca="false">AVERAGE(J31:U31)</f>
        <v>64.75</v>
      </c>
      <c r="AE31" s="94" t="n">
        <f aca="false">AVERAGE(B31:I31,V31:Y31)</f>
        <v>81</v>
      </c>
      <c r="AF31" s="1"/>
      <c r="AG31" s="1"/>
    </row>
    <row r="32" customFormat="false" ht="12" hidden="false" customHeight="true" outlineLevel="0" collapsed="false">
      <c r="A32" s="115" t="n">
        <v>22</v>
      </c>
      <c r="B32" s="57" t="n">
        <v>83</v>
      </c>
      <c r="C32" s="57" t="n">
        <v>83</v>
      </c>
      <c r="D32" s="57" t="n">
        <v>83</v>
      </c>
      <c r="E32" s="57" t="n">
        <v>84</v>
      </c>
      <c r="F32" s="57" t="n">
        <v>85</v>
      </c>
      <c r="G32" s="57" t="n">
        <v>86</v>
      </c>
      <c r="H32" s="57" t="n">
        <v>82</v>
      </c>
      <c r="I32" s="61" t="n">
        <v>84</v>
      </c>
      <c r="J32" s="57" t="n">
        <v>82</v>
      </c>
      <c r="K32" s="57" t="n">
        <v>71</v>
      </c>
      <c r="L32" s="57" t="n">
        <v>65</v>
      </c>
      <c r="M32" s="57" t="n">
        <v>57</v>
      </c>
      <c r="N32" s="57" t="n">
        <v>51</v>
      </c>
      <c r="O32" s="57" t="n">
        <v>50</v>
      </c>
      <c r="P32" s="57" t="n">
        <v>51</v>
      </c>
      <c r="Q32" s="57" t="n">
        <v>53</v>
      </c>
      <c r="R32" s="57" t="n">
        <v>61</v>
      </c>
      <c r="S32" s="57" t="n">
        <v>70</v>
      </c>
      <c r="T32" s="57" t="n">
        <v>75</v>
      </c>
      <c r="U32" s="61" t="n">
        <v>79</v>
      </c>
      <c r="V32" s="57" t="n">
        <v>80</v>
      </c>
      <c r="W32" s="57" t="n">
        <v>80</v>
      </c>
      <c r="X32" s="57" t="n">
        <v>85</v>
      </c>
      <c r="Y32" s="57" t="n">
        <v>89</v>
      </c>
      <c r="Z32" s="50" t="n">
        <f aca="false">AVERAGE(B32:Y32)</f>
        <v>73.7083333333333</v>
      </c>
      <c r="AA32" s="62" t="n">
        <v>90</v>
      </c>
      <c r="AB32" s="52" t="n">
        <v>49</v>
      </c>
      <c r="AC32" s="63" t="n">
        <f aca="false">AA32-AB32</f>
        <v>41</v>
      </c>
      <c r="AD32" s="54" t="n">
        <f aca="false">AVERAGE(J32:U32)</f>
        <v>63.75</v>
      </c>
      <c r="AE32" s="64" t="n">
        <f aca="false">AVERAGE(B32:I32,V32:Y32)</f>
        <v>83.6666666666667</v>
      </c>
      <c r="AF32" s="1"/>
      <c r="AG32" s="1"/>
    </row>
    <row r="33" customFormat="false" ht="12" hidden="false" customHeight="true" outlineLevel="0" collapsed="false">
      <c r="A33" s="115" t="n">
        <v>23</v>
      </c>
      <c r="B33" s="57" t="n">
        <v>85</v>
      </c>
      <c r="C33" s="57" t="n">
        <v>65</v>
      </c>
      <c r="D33" s="57" t="n">
        <v>62</v>
      </c>
      <c r="E33" s="57" t="n">
        <v>64</v>
      </c>
      <c r="F33" s="57" t="n">
        <v>65</v>
      </c>
      <c r="G33" s="57" t="n">
        <v>75</v>
      </c>
      <c r="H33" s="57" t="n">
        <v>93</v>
      </c>
      <c r="I33" s="61" t="n">
        <v>93</v>
      </c>
      <c r="J33" s="57" t="n">
        <v>93</v>
      </c>
      <c r="K33" s="57" t="n">
        <v>92</v>
      </c>
      <c r="L33" s="57" t="n">
        <v>92</v>
      </c>
      <c r="M33" s="57" t="n">
        <v>90</v>
      </c>
      <c r="N33" s="57" t="n">
        <v>91</v>
      </c>
      <c r="O33" s="57" t="n">
        <v>89</v>
      </c>
      <c r="P33" s="57" t="n">
        <v>90</v>
      </c>
      <c r="Q33" s="57" t="n">
        <v>90</v>
      </c>
      <c r="R33" s="57" t="n">
        <v>95</v>
      </c>
      <c r="S33" s="57" t="n">
        <v>95</v>
      </c>
      <c r="T33" s="57" t="n">
        <v>96</v>
      </c>
      <c r="U33" s="61" t="n">
        <v>95</v>
      </c>
      <c r="V33" s="57" t="n">
        <v>93</v>
      </c>
      <c r="W33" s="57" t="n">
        <v>90</v>
      </c>
      <c r="X33" s="57" t="n">
        <v>92</v>
      </c>
      <c r="Y33" s="57" t="n">
        <v>93</v>
      </c>
      <c r="Z33" s="50" t="n">
        <f aca="false">AVERAGE(B33:Y33)</f>
        <v>86.5833333333333</v>
      </c>
      <c r="AA33" s="62" t="n">
        <v>96</v>
      </c>
      <c r="AB33" s="52" t="n">
        <v>61</v>
      </c>
      <c r="AC33" s="63" t="n">
        <f aca="false">AA33-AB33</f>
        <v>35</v>
      </c>
      <c r="AD33" s="54" t="n">
        <f aca="false">AVERAGE(J33:U33)</f>
        <v>92.3333333333333</v>
      </c>
      <c r="AE33" s="64" t="n">
        <f aca="false">AVERAGE(B33:I33,V33:Y33)</f>
        <v>80.8333333333333</v>
      </c>
      <c r="AF33" s="1"/>
      <c r="AG33" s="1"/>
    </row>
    <row r="34" customFormat="false" ht="12" hidden="false" customHeight="true" outlineLevel="0" collapsed="false">
      <c r="A34" s="115" t="n">
        <v>24</v>
      </c>
      <c r="B34" s="57" t="n">
        <v>90</v>
      </c>
      <c r="C34" s="57" t="n">
        <v>90</v>
      </c>
      <c r="D34" s="57" t="n">
        <v>90</v>
      </c>
      <c r="E34" s="57" t="n">
        <v>93</v>
      </c>
      <c r="F34" s="57" t="n">
        <v>96</v>
      </c>
      <c r="G34" s="57" t="n">
        <v>99</v>
      </c>
      <c r="H34" s="57" t="n">
        <v>99</v>
      </c>
      <c r="I34" s="61" t="n">
        <v>99</v>
      </c>
      <c r="J34" s="57" t="n">
        <v>99</v>
      </c>
      <c r="K34" s="57" t="n">
        <v>99</v>
      </c>
      <c r="L34" s="57" t="n">
        <v>98</v>
      </c>
      <c r="M34" s="57" t="n">
        <v>98</v>
      </c>
      <c r="N34" s="57" t="n">
        <v>99</v>
      </c>
      <c r="O34" s="57" t="n">
        <v>99</v>
      </c>
      <c r="P34" s="57" t="n">
        <v>99</v>
      </c>
      <c r="Q34" s="57" t="n">
        <v>99</v>
      </c>
      <c r="R34" s="57" t="n">
        <v>99</v>
      </c>
      <c r="S34" s="57" t="n">
        <v>99</v>
      </c>
      <c r="T34" s="57" t="n">
        <v>99</v>
      </c>
      <c r="U34" s="61" t="n">
        <v>99</v>
      </c>
      <c r="V34" s="57" t="n">
        <v>99</v>
      </c>
      <c r="W34" s="57" t="n">
        <v>99</v>
      </c>
      <c r="X34" s="57" t="n">
        <v>97</v>
      </c>
      <c r="Y34" s="57" t="n">
        <v>96</v>
      </c>
      <c r="Z34" s="50" t="n">
        <f aca="false">AVERAGE(B34:Y34)</f>
        <v>97.2083333333333</v>
      </c>
      <c r="AA34" s="62" t="n">
        <v>99</v>
      </c>
      <c r="AB34" s="52" t="n">
        <v>89</v>
      </c>
      <c r="AC34" s="63" t="n">
        <f aca="false">AA34-AB34</f>
        <v>10</v>
      </c>
      <c r="AD34" s="54" t="n">
        <f aca="false">AVERAGE(J34:U34)</f>
        <v>98.8333333333333</v>
      </c>
      <c r="AE34" s="64" t="n">
        <f aca="false">AVERAGE(B34:I34,V34:Y34)</f>
        <v>95.5833333333333</v>
      </c>
      <c r="AF34" s="1"/>
      <c r="AG34" s="1"/>
    </row>
    <row r="35" customFormat="false" ht="12" hidden="false" customHeight="true" outlineLevel="0" collapsed="false">
      <c r="A35" s="115" t="n">
        <v>25</v>
      </c>
      <c r="B35" s="57" t="n">
        <v>98</v>
      </c>
      <c r="C35" s="57" t="n">
        <v>99</v>
      </c>
      <c r="D35" s="57" t="n">
        <v>100</v>
      </c>
      <c r="E35" s="57" t="n">
        <v>100</v>
      </c>
      <c r="F35" s="57" t="n">
        <v>100</v>
      </c>
      <c r="G35" s="57" t="n">
        <v>100</v>
      </c>
      <c r="H35" s="57" t="n">
        <v>100</v>
      </c>
      <c r="I35" s="61" t="n">
        <v>100</v>
      </c>
      <c r="J35" s="57" t="n">
        <v>100</v>
      </c>
      <c r="K35" s="57" t="n">
        <v>100</v>
      </c>
      <c r="L35" s="57" t="n">
        <v>99</v>
      </c>
      <c r="M35" s="57" t="n">
        <v>98</v>
      </c>
      <c r="N35" s="57" t="n">
        <v>99</v>
      </c>
      <c r="O35" s="57" t="n">
        <v>100</v>
      </c>
      <c r="P35" s="57" t="n">
        <v>100</v>
      </c>
      <c r="Q35" s="57" t="n">
        <v>100</v>
      </c>
      <c r="R35" s="57" t="n">
        <v>100</v>
      </c>
      <c r="S35" s="57" t="n">
        <v>99</v>
      </c>
      <c r="T35" s="57" t="n">
        <v>99</v>
      </c>
      <c r="U35" s="61" t="n">
        <v>99</v>
      </c>
      <c r="V35" s="57" t="n">
        <v>98</v>
      </c>
      <c r="W35" s="57" t="n">
        <v>99</v>
      </c>
      <c r="X35" s="57" t="n">
        <v>98</v>
      </c>
      <c r="Y35" s="57" t="n">
        <v>98</v>
      </c>
      <c r="Z35" s="50" t="n">
        <f aca="false">AVERAGE(B35:Y35)</f>
        <v>99.2916666666667</v>
      </c>
      <c r="AA35" s="62" t="n">
        <v>100</v>
      </c>
      <c r="AB35" s="52" t="n">
        <v>96</v>
      </c>
      <c r="AC35" s="63" t="n">
        <f aca="false">AA35-AB35</f>
        <v>4</v>
      </c>
      <c r="AD35" s="54" t="n">
        <f aca="false">AVERAGE(J35:U35)</f>
        <v>99.4166666666667</v>
      </c>
      <c r="AE35" s="64" t="n">
        <f aca="false">AVERAGE(B35:I35,V35:Y35)</f>
        <v>99.1666666666667</v>
      </c>
      <c r="AF35" s="1"/>
      <c r="AG35" s="1"/>
    </row>
    <row r="36" customFormat="false" ht="12" hidden="false" customHeight="true" outlineLevel="0" collapsed="false">
      <c r="A36" s="115" t="n">
        <v>26</v>
      </c>
      <c r="B36" s="57" t="n">
        <v>99</v>
      </c>
      <c r="C36" s="57" t="n">
        <v>99</v>
      </c>
      <c r="D36" s="57" t="n">
        <v>99</v>
      </c>
      <c r="E36" s="57" t="n">
        <v>99</v>
      </c>
      <c r="F36" s="57" t="n">
        <v>99</v>
      </c>
      <c r="G36" s="57" t="n">
        <v>99</v>
      </c>
      <c r="H36" s="57" t="n">
        <v>98</v>
      </c>
      <c r="I36" s="61" t="n">
        <v>98</v>
      </c>
      <c r="J36" s="57" t="n">
        <v>98</v>
      </c>
      <c r="K36" s="57" t="n">
        <v>100</v>
      </c>
      <c r="L36" s="57" t="n">
        <v>98</v>
      </c>
      <c r="M36" s="57" t="n">
        <v>94</v>
      </c>
      <c r="N36" s="57" t="n">
        <v>93</v>
      </c>
      <c r="O36" s="57" t="n">
        <v>94</v>
      </c>
      <c r="P36" s="57" t="n">
        <v>94</v>
      </c>
      <c r="Q36" s="57" t="n">
        <v>89</v>
      </c>
      <c r="R36" s="57" t="n">
        <v>96</v>
      </c>
      <c r="S36" s="57" t="n">
        <v>98</v>
      </c>
      <c r="T36" s="57" t="n">
        <v>98</v>
      </c>
      <c r="U36" s="61" t="n">
        <v>99</v>
      </c>
      <c r="V36" s="57" t="n">
        <v>99</v>
      </c>
      <c r="W36" s="57" t="n">
        <v>99</v>
      </c>
      <c r="X36" s="57" t="n">
        <v>99</v>
      </c>
      <c r="Y36" s="57" t="n">
        <v>99</v>
      </c>
      <c r="Z36" s="50" t="n">
        <f aca="false">AVERAGE(B36:Y36)</f>
        <v>97.375</v>
      </c>
      <c r="AA36" s="62" t="n">
        <v>100</v>
      </c>
      <c r="AB36" s="52" t="n">
        <v>89</v>
      </c>
      <c r="AC36" s="63" t="n">
        <f aca="false">AA36-AB36</f>
        <v>11</v>
      </c>
      <c r="AD36" s="54" t="n">
        <f aca="false">AVERAGE(J36:U36)</f>
        <v>95.9166666666667</v>
      </c>
      <c r="AE36" s="64" t="n">
        <f aca="false">AVERAGE(B36:I36,V36:Y36)</f>
        <v>98.8333333333333</v>
      </c>
      <c r="AF36" s="1"/>
      <c r="AG36" s="1"/>
    </row>
    <row r="37" customFormat="false" ht="12" hidden="false" customHeight="true" outlineLevel="0" collapsed="false">
      <c r="A37" s="115" t="n">
        <v>27</v>
      </c>
      <c r="B37" s="57" t="n">
        <v>99</v>
      </c>
      <c r="C37" s="57" t="n">
        <v>99</v>
      </c>
      <c r="D37" s="57" t="n">
        <v>100</v>
      </c>
      <c r="E37" s="57" t="n">
        <v>100</v>
      </c>
      <c r="F37" s="57" t="n">
        <v>100</v>
      </c>
      <c r="G37" s="57" t="n">
        <v>100</v>
      </c>
      <c r="H37" s="57" t="n">
        <v>100</v>
      </c>
      <c r="I37" s="61" t="n">
        <v>100</v>
      </c>
      <c r="J37" s="57" t="n">
        <v>100</v>
      </c>
      <c r="K37" s="57" t="n">
        <v>100</v>
      </c>
      <c r="L37" s="57" t="n">
        <v>100</v>
      </c>
      <c r="M37" s="57" t="n">
        <v>100</v>
      </c>
      <c r="N37" s="57" t="n">
        <v>98</v>
      </c>
      <c r="O37" s="57" t="n">
        <v>96</v>
      </c>
      <c r="P37" s="57" t="n">
        <v>91</v>
      </c>
      <c r="Q37" s="57" t="n">
        <v>96</v>
      </c>
      <c r="R37" s="57" t="n">
        <v>100</v>
      </c>
      <c r="S37" s="57" t="n">
        <v>100</v>
      </c>
      <c r="T37" s="57" t="n">
        <v>100</v>
      </c>
      <c r="U37" s="61" t="n">
        <v>100</v>
      </c>
      <c r="V37" s="57" t="n">
        <v>100</v>
      </c>
      <c r="W37" s="57" t="n">
        <v>100</v>
      </c>
      <c r="X37" s="57" t="n">
        <v>100</v>
      </c>
      <c r="Y37" s="57" t="n">
        <v>100</v>
      </c>
      <c r="Z37" s="50" t="n">
        <f aca="false">AVERAGE(B37:Y37)</f>
        <v>99.125</v>
      </c>
      <c r="AA37" s="62" t="n">
        <v>100</v>
      </c>
      <c r="AB37" s="52" t="n">
        <v>91</v>
      </c>
      <c r="AC37" s="63" t="n">
        <f aca="false">AA37-AB37</f>
        <v>9</v>
      </c>
      <c r="AD37" s="54" t="n">
        <f aca="false">AVERAGE(J37:U37)</f>
        <v>98.4166666666667</v>
      </c>
      <c r="AE37" s="64" t="n">
        <f aca="false">AVERAGE(B37:I37,V37:Y37)</f>
        <v>99.8333333333333</v>
      </c>
      <c r="AF37" s="1"/>
      <c r="AG37" s="1"/>
    </row>
    <row r="38" customFormat="false" ht="12" hidden="false" customHeight="true" outlineLevel="0" collapsed="false">
      <c r="A38" s="115" t="n">
        <v>28</v>
      </c>
      <c r="B38" s="57" t="n">
        <v>100</v>
      </c>
      <c r="C38" s="57" t="n">
        <v>100</v>
      </c>
      <c r="D38" s="57" t="n">
        <v>100</v>
      </c>
      <c r="E38" s="57" t="n">
        <v>100</v>
      </c>
      <c r="F38" s="57" t="n">
        <v>100</v>
      </c>
      <c r="G38" s="57" t="n">
        <v>100</v>
      </c>
      <c r="H38" s="57" t="n">
        <v>100</v>
      </c>
      <c r="I38" s="61" t="n">
        <v>100</v>
      </c>
      <c r="J38" s="57" t="n">
        <v>100</v>
      </c>
      <c r="K38" s="57" t="n">
        <v>100</v>
      </c>
      <c r="L38" s="57" t="n">
        <v>100</v>
      </c>
      <c r="M38" s="57" t="n">
        <v>100</v>
      </c>
      <c r="N38" s="57" t="n">
        <v>98</v>
      </c>
      <c r="O38" s="57" t="n">
        <v>94</v>
      </c>
      <c r="P38" s="57" t="n">
        <v>86</v>
      </c>
      <c r="Q38" s="57" t="n">
        <v>86</v>
      </c>
      <c r="R38" s="57" t="n">
        <v>89</v>
      </c>
      <c r="S38" s="57" t="n">
        <v>93</v>
      </c>
      <c r="T38" s="57" t="n">
        <v>97</v>
      </c>
      <c r="U38" s="61" t="n">
        <v>99</v>
      </c>
      <c r="V38" s="57" t="n">
        <v>100</v>
      </c>
      <c r="W38" s="57" t="n">
        <v>100</v>
      </c>
      <c r="X38" s="57" t="n">
        <v>100</v>
      </c>
      <c r="Y38" s="57" t="n">
        <v>99</v>
      </c>
      <c r="Z38" s="50" t="n">
        <f aca="false">AVERAGE(B38:Y38)</f>
        <v>97.5416666666667</v>
      </c>
      <c r="AA38" s="62" t="n">
        <v>100</v>
      </c>
      <c r="AB38" s="52" t="n">
        <v>85</v>
      </c>
      <c r="AC38" s="63" t="n">
        <f aca="false">AA38-AB38</f>
        <v>15</v>
      </c>
      <c r="AD38" s="54" t="n">
        <f aca="false">AVERAGE(J38:U38)</f>
        <v>95.1666666666667</v>
      </c>
      <c r="AE38" s="64" t="n">
        <f aca="false">AVERAGE(B38:I38,V38:Y38)</f>
        <v>99.9166666666667</v>
      </c>
      <c r="AF38" s="1"/>
      <c r="AG38" s="1"/>
    </row>
    <row r="39" customFormat="false" ht="12" hidden="false" customHeight="true" outlineLevel="0" collapsed="false">
      <c r="A39" s="115" t="n">
        <v>29</v>
      </c>
      <c r="B39" s="57" t="n">
        <v>99</v>
      </c>
      <c r="C39" s="57" t="n">
        <v>97</v>
      </c>
      <c r="D39" s="57" t="n">
        <v>95</v>
      </c>
      <c r="E39" s="57" t="n">
        <v>97</v>
      </c>
      <c r="F39" s="57" t="n">
        <v>95</v>
      </c>
      <c r="G39" s="57" t="n">
        <v>93</v>
      </c>
      <c r="H39" s="57" t="n">
        <v>87</v>
      </c>
      <c r="I39" s="61" t="n">
        <v>87</v>
      </c>
      <c r="J39" s="57" t="n">
        <v>84</v>
      </c>
      <c r="K39" s="57" t="n">
        <v>75</v>
      </c>
      <c r="L39" s="57" t="n">
        <v>68</v>
      </c>
      <c r="M39" s="57" t="n">
        <v>64</v>
      </c>
      <c r="N39" s="57" t="n">
        <v>58</v>
      </c>
      <c r="O39" s="57" t="n">
        <v>57</v>
      </c>
      <c r="P39" s="57" t="n">
        <v>57</v>
      </c>
      <c r="Q39" s="57" t="n">
        <v>60</v>
      </c>
      <c r="R39" s="57" t="n">
        <v>68</v>
      </c>
      <c r="S39" s="57" t="n">
        <v>76</v>
      </c>
      <c r="T39" s="57" t="n">
        <v>85</v>
      </c>
      <c r="U39" s="61" t="n">
        <v>87</v>
      </c>
      <c r="V39" s="57" t="n">
        <v>89</v>
      </c>
      <c r="W39" s="57" t="n">
        <v>80</v>
      </c>
      <c r="X39" s="57" t="n">
        <v>65</v>
      </c>
      <c r="Y39" s="57" t="n">
        <v>66</v>
      </c>
      <c r="Z39" s="50" t="n">
        <f aca="false">AVERAGE(B39:Y39)</f>
        <v>78.7083333333333</v>
      </c>
      <c r="AA39" s="62" t="n">
        <v>99</v>
      </c>
      <c r="AB39" s="52" t="n">
        <v>56</v>
      </c>
      <c r="AC39" s="63" t="n">
        <f aca="false">AA39-AB39</f>
        <v>43</v>
      </c>
      <c r="AD39" s="54" t="n">
        <f aca="false">AVERAGE(J39:U39)</f>
        <v>69.9166666666667</v>
      </c>
      <c r="AE39" s="64" t="n">
        <f aca="false">AVERAGE(B39:I39,V39:Y39)</f>
        <v>87.5</v>
      </c>
      <c r="AF39" s="1"/>
      <c r="AG39" s="1"/>
    </row>
    <row r="40" customFormat="false" ht="12" hidden="false" customHeight="true" outlineLevel="0" collapsed="false">
      <c r="A40" s="115" t="n">
        <v>30</v>
      </c>
      <c r="B40" s="57" t="n">
        <v>65</v>
      </c>
      <c r="C40" s="57" t="n">
        <v>65</v>
      </c>
      <c r="D40" s="57" t="n">
        <v>65</v>
      </c>
      <c r="E40" s="57" t="n">
        <v>65</v>
      </c>
      <c r="F40" s="57" t="n">
        <v>64</v>
      </c>
      <c r="G40" s="57" t="n">
        <v>61</v>
      </c>
      <c r="H40" s="57" t="n">
        <v>64</v>
      </c>
      <c r="I40" s="61" t="n">
        <v>65</v>
      </c>
      <c r="J40" s="57" t="n">
        <v>61</v>
      </c>
      <c r="K40" s="57" t="n">
        <v>58</v>
      </c>
      <c r="L40" s="57" t="n">
        <v>56</v>
      </c>
      <c r="M40" s="57" t="n">
        <v>54</v>
      </c>
      <c r="N40" s="57" t="n">
        <v>52</v>
      </c>
      <c r="O40" s="57" t="n">
        <v>52</v>
      </c>
      <c r="P40" s="57" t="n">
        <v>52</v>
      </c>
      <c r="Q40" s="57" t="n">
        <v>54</v>
      </c>
      <c r="R40" s="57" t="n">
        <v>55</v>
      </c>
      <c r="S40" s="57" t="n">
        <v>61</v>
      </c>
      <c r="T40" s="57" t="n">
        <v>62</v>
      </c>
      <c r="U40" s="61" t="n">
        <v>63</v>
      </c>
      <c r="V40" s="57" t="n">
        <v>61</v>
      </c>
      <c r="W40" s="57" t="n">
        <v>58</v>
      </c>
      <c r="X40" s="57" t="n">
        <v>52</v>
      </c>
      <c r="Y40" s="57" t="n">
        <v>51</v>
      </c>
      <c r="Z40" s="50" t="n">
        <f aca="false">AVERAGE(B40:Y40)</f>
        <v>59</v>
      </c>
      <c r="AA40" s="62" t="n">
        <v>66</v>
      </c>
      <c r="AB40" s="52" t="n">
        <v>50</v>
      </c>
      <c r="AC40" s="63" t="n">
        <f aca="false">AA40-AB40</f>
        <v>16</v>
      </c>
      <c r="AD40" s="54" t="n">
        <f aca="false">AVERAGE(J40:U40)</f>
        <v>56.6666666666667</v>
      </c>
      <c r="AE40" s="64" t="n">
        <f aca="false">AVERAGE(B40:I40,V40:Y40)</f>
        <v>61.3333333333333</v>
      </c>
      <c r="AF40" s="1"/>
      <c r="AG40" s="1"/>
    </row>
    <row r="41" customFormat="false" ht="12" hidden="false" customHeight="true" outlineLevel="0" collapsed="false">
      <c r="A41" s="123" t="n">
        <v>31</v>
      </c>
      <c r="B41" s="69" t="n">
        <v>50</v>
      </c>
      <c r="C41" s="69" t="n">
        <v>45</v>
      </c>
      <c r="D41" s="69" t="n">
        <v>40</v>
      </c>
      <c r="E41" s="69" t="n">
        <v>38</v>
      </c>
      <c r="F41" s="69" t="n">
        <v>39</v>
      </c>
      <c r="G41" s="69" t="n">
        <v>43</v>
      </c>
      <c r="H41" s="69" t="n">
        <v>47</v>
      </c>
      <c r="I41" s="70" t="n">
        <v>57</v>
      </c>
      <c r="J41" s="69" t="n">
        <v>49</v>
      </c>
      <c r="K41" s="69" t="n">
        <v>50</v>
      </c>
      <c r="L41" s="69" t="n">
        <v>49</v>
      </c>
      <c r="M41" s="69" t="n">
        <v>48</v>
      </c>
      <c r="N41" s="69" t="n">
        <v>41</v>
      </c>
      <c r="O41" s="69" t="n">
        <v>41</v>
      </c>
      <c r="P41" s="69" t="n">
        <v>42</v>
      </c>
      <c r="Q41" s="69" t="n">
        <v>42</v>
      </c>
      <c r="R41" s="69" t="n">
        <v>49</v>
      </c>
      <c r="S41" s="69" t="n">
        <v>60</v>
      </c>
      <c r="T41" s="69" t="n">
        <v>67</v>
      </c>
      <c r="U41" s="70" t="n">
        <v>71</v>
      </c>
      <c r="V41" s="69" t="n">
        <v>72</v>
      </c>
      <c r="W41" s="69" t="n">
        <v>74</v>
      </c>
      <c r="X41" s="69" t="n">
        <v>75</v>
      </c>
      <c r="Y41" s="69" t="n">
        <v>78</v>
      </c>
      <c r="Z41" s="75" t="n">
        <f aca="false">AVERAGE(B41:Y41)</f>
        <v>52.7916666666667</v>
      </c>
      <c r="AA41" s="76" t="n">
        <v>78</v>
      </c>
      <c r="AB41" s="77" t="n">
        <v>38</v>
      </c>
      <c r="AC41" s="78" t="n">
        <f aca="false">AA41-AB41</f>
        <v>40</v>
      </c>
      <c r="AD41" s="79" t="n">
        <f aca="false">AVERAGE(J41:U41)</f>
        <v>50.75</v>
      </c>
      <c r="AE41" s="80" t="n">
        <f aca="false">AVERAGE(B41:I41,V41:Y41)</f>
        <v>54.8333333333333</v>
      </c>
      <c r="AF41" s="1"/>
      <c r="AG41" s="1"/>
    </row>
    <row r="42" customFormat="false" ht="12" hidden="false" customHeight="true" outlineLevel="0" collapsed="false">
      <c r="Z42" s="1"/>
      <c r="AA42" s="101"/>
      <c r="AB42" s="102"/>
      <c r="AF42" s="1"/>
      <c r="AG42" s="1"/>
    </row>
    <row r="43" s="2" customFormat="true" ht="12" hidden="false" customHeight="true" outlineLevel="0" collapsed="false">
      <c r="A43" s="103" t="s">
        <v>16</v>
      </c>
      <c r="B43" s="104" t="n">
        <f aca="false">AVERAGE(B11:B41)</f>
        <v>88.1612903225807</v>
      </c>
      <c r="C43" s="104" t="n">
        <f aca="false">AVERAGE(C11:C41)</f>
        <v>87.0967741935484</v>
      </c>
      <c r="D43" s="104" t="n">
        <f aca="false">AVERAGE(D11:D41)</f>
        <v>86.741935483871</v>
      </c>
      <c r="E43" s="104" t="n">
        <f aca="false">AVERAGE(E11:E41)</f>
        <v>86.2258064516129</v>
      </c>
      <c r="F43" s="104" t="n">
        <f aca="false">AVERAGE(F11:F41)</f>
        <v>85.9677419354839</v>
      </c>
      <c r="G43" s="104" t="n">
        <f aca="false">AVERAGE(G11:G41)</f>
        <v>86.5161290322581</v>
      </c>
      <c r="H43" s="104" t="n">
        <f aca="false">AVERAGE(H11:H41)</f>
        <v>86.4516129032258</v>
      </c>
      <c r="I43" s="105" t="n">
        <f aca="false">AVERAGE(I11:I41)</f>
        <v>86.9354838709677</v>
      </c>
      <c r="J43" s="104" t="n">
        <f aca="false">AVERAGE(J11:J41)</f>
        <v>84.0967741935484</v>
      </c>
      <c r="K43" s="104" t="n">
        <f aca="false">AVERAGE(K11:K41)</f>
        <v>78.741935483871</v>
      </c>
      <c r="L43" s="104" t="n">
        <f aca="false">AVERAGE(L11:L41)</f>
        <v>74.8709677419355</v>
      </c>
      <c r="M43" s="104" t="n">
        <f aca="false">AVERAGE(M11:M41)</f>
        <v>69.3870967741936</v>
      </c>
      <c r="N43" s="104" t="n">
        <f aca="false">AVERAGE(N11:N41)</f>
        <v>63.6451612903226</v>
      </c>
      <c r="O43" s="104" t="n">
        <f aca="false">AVERAGE(O11:O41)</f>
        <v>61.6129032258065</v>
      </c>
      <c r="P43" s="104" t="n">
        <f aca="false">AVERAGE(P11:P41)</f>
        <v>62.5483870967742</v>
      </c>
      <c r="Q43" s="104" t="n">
        <f aca="false">AVERAGE(Q11:Q41)</f>
        <v>65.3548387096774</v>
      </c>
      <c r="R43" s="104" t="n">
        <f aca="false">AVERAGE(R11:R41)</f>
        <v>71.5483870967742</v>
      </c>
      <c r="S43" s="104" t="n">
        <f aca="false">AVERAGE(S11:S41)</f>
        <v>77.5161290322581</v>
      </c>
      <c r="T43" s="104" t="n">
        <f aca="false">AVERAGE(T11:T41)</f>
        <v>82.0967741935484</v>
      </c>
      <c r="U43" s="105" t="n">
        <f aca="false">AVERAGE(U11:U41)</f>
        <v>85.3548387096774</v>
      </c>
      <c r="V43" s="104" t="n">
        <f aca="false">AVERAGE(V11:V41)</f>
        <v>86.4193548387097</v>
      </c>
      <c r="W43" s="104" t="n">
        <f aca="false">AVERAGE(W11:W41)</f>
        <v>86.7741935483871</v>
      </c>
      <c r="X43" s="104" t="n">
        <f aca="false">AVERAGE(X11:X41)</f>
        <v>86.6129032258064</v>
      </c>
      <c r="Y43" s="104" t="n">
        <f aca="false">AVERAGE(Y11:Y41)</f>
        <v>87.2258064516129</v>
      </c>
      <c r="Z43" s="106" t="n">
        <f aca="false">AVERAGE(B43:Y43)</f>
        <v>79.9126344086021</v>
      </c>
      <c r="AA43" s="107" t="n">
        <f aca="false">AVERAGE(AA11:AA41)</f>
        <v>93.9032258064516</v>
      </c>
      <c r="AB43" s="108" t="n">
        <f aca="false">AVERAGE(AB11:AB41)</f>
        <v>58.1290322580645</v>
      </c>
      <c r="AC43" s="109" t="n">
        <f aca="false">AA43-AB43</f>
        <v>35.7741935483871</v>
      </c>
      <c r="AD43" s="110" t="n">
        <f aca="false">AVERAGE(J43:U43)</f>
        <v>73.0645161290323</v>
      </c>
      <c r="AE43" s="109" t="n">
        <f aca="false">AVERAGE(B43:I43,V43:Y43)</f>
        <v>86.760752688172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36</v>
      </c>
    </row>
    <row r="9" customFormat="false" ht="13" hidden="false" customHeight="false" outlineLevel="0" collapsed="false">
      <c r="B9" s="0" t="s">
        <v>37</v>
      </c>
    </row>
    <row r="12" customFormat="false" ht="13" hidden="false" customHeight="false" outlineLevel="0" collapsed="false">
      <c r="B12" s="0" t="s">
        <v>38</v>
      </c>
    </row>
    <row r="15" customFormat="false" ht="13" hidden="false" customHeight="false" outlineLevel="0" collapsed="false">
      <c r="B15" s="0" t="s">
        <v>39</v>
      </c>
    </row>
    <row r="18" customFormat="false" ht="13" hidden="false" customHeight="false" outlineLevel="0" collapsed="false">
      <c r="B18" s="13" t="s">
        <v>40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7" activeCellId="0" sqref="K7:S7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1974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17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11" t="s">
        <v>18</v>
      </c>
      <c r="AA8" s="15" t="s">
        <v>19</v>
      </c>
      <c r="AB8" s="16" t="s">
        <v>20</v>
      </c>
      <c r="AC8" s="17" t="s">
        <v>10</v>
      </c>
      <c r="AD8" s="112" t="s">
        <v>18</v>
      </c>
      <c r="AE8" s="113" t="s">
        <v>18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114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7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5" t="n">
        <v>1</v>
      </c>
      <c r="B11" s="116" t="n">
        <v>78</v>
      </c>
      <c r="C11" s="49" t="n">
        <v>77</v>
      </c>
      <c r="D11" s="49" t="n">
        <v>89</v>
      </c>
      <c r="E11" s="49" t="n">
        <v>77</v>
      </c>
      <c r="F11" s="49" t="n">
        <v>73</v>
      </c>
      <c r="G11" s="49" t="n">
        <v>78</v>
      </c>
      <c r="H11" s="49" t="n">
        <v>88</v>
      </c>
      <c r="I11" s="117" t="n">
        <v>88</v>
      </c>
      <c r="J11" s="49" t="n">
        <v>92</v>
      </c>
      <c r="K11" s="49" t="n">
        <v>80</v>
      </c>
      <c r="L11" s="49" t="n">
        <v>88</v>
      </c>
      <c r="M11" s="49" t="n">
        <v>89</v>
      </c>
      <c r="N11" s="49" t="n">
        <v>83</v>
      </c>
      <c r="O11" s="49" t="n">
        <v>82</v>
      </c>
      <c r="P11" s="49" t="n">
        <v>85</v>
      </c>
      <c r="Q11" s="49" t="n">
        <v>83</v>
      </c>
      <c r="R11" s="49" t="n">
        <v>84</v>
      </c>
      <c r="S11" s="118" t="n">
        <v>87</v>
      </c>
      <c r="T11" s="49" t="n">
        <v>84</v>
      </c>
      <c r="U11" s="117" t="n">
        <v>93</v>
      </c>
      <c r="V11" s="49" t="n">
        <v>97</v>
      </c>
      <c r="W11" s="49" t="n">
        <v>97</v>
      </c>
      <c r="X11" s="49" t="n">
        <v>97</v>
      </c>
      <c r="Y11" s="49" t="n">
        <v>96</v>
      </c>
      <c r="Z11" s="119" t="n">
        <f aca="false">AVERAGE(B11:Y11)</f>
        <v>86.0416666666667</v>
      </c>
      <c r="AA11" s="51" t="n">
        <v>97</v>
      </c>
      <c r="AB11" s="120" t="n">
        <v>73</v>
      </c>
      <c r="AC11" s="53" t="n">
        <f aca="false">AA11-AB11</f>
        <v>24</v>
      </c>
      <c r="AD11" s="121" t="n">
        <f aca="false">AVERAGE(J11:U11)</f>
        <v>85.8333333333333</v>
      </c>
      <c r="AE11" s="55" t="n">
        <f aca="false">AVERAGE(B11:I11,V11:Y11)</f>
        <v>86.25</v>
      </c>
      <c r="AF11" s="4"/>
      <c r="AG11" s="1"/>
    </row>
    <row r="12" customFormat="false" ht="12" hidden="false" customHeight="true" outlineLevel="0" collapsed="false">
      <c r="A12" s="115" t="n">
        <v>2</v>
      </c>
      <c r="B12" s="66" t="n">
        <v>96</v>
      </c>
      <c r="C12" s="57" t="n">
        <v>95</v>
      </c>
      <c r="D12" s="57" t="n">
        <v>95</v>
      </c>
      <c r="E12" s="57" t="n">
        <v>96</v>
      </c>
      <c r="F12" s="57" t="n">
        <v>97</v>
      </c>
      <c r="G12" s="57" t="n">
        <v>97</v>
      </c>
      <c r="H12" s="57" t="n">
        <v>97</v>
      </c>
      <c r="I12" s="61" t="n">
        <v>97</v>
      </c>
      <c r="J12" s="57" t="n">
        <v>97</v>
      </c>
      <c r="K12" s="57" t="n">
        <v>88</v>
      </c>
      <c r="L12" s="57" t="n">
        <v>75</v>
      </c>
      <c r="M12" s="57" t="n">
        <v>68</v>
      </c>
      <c r="N12" s="57" t="n">
        <v>65</v>
      </c>
      <c r="O12" s="57" t="n">
        <v>70</v>
      </c>
      <c r="P12" s="57" t="n">
        <v>66</v>
      </c>
      <c r="Q12" s="57" t="n">
        <v>88</v>
      </c>
      <c r="R12" s="57" t="n">
        <v>86</v>
      </c>
      <c r="S12" s="122" t="n">
        <v>80</v>
      </c>
      <c r="T12" s="57" t="n">
        <v>69</v>
      </c>
      <c r="U12" s="61" t="n">
        <v>78</v>
      </c>
      <c r="V12" s="57" t="n">
        <v>77</v>
      </c>
      <c r="W12" s="57" t="n">
        <v>73</v>
      </c>
      <c r="X12" s="57" t="n">
        <v>71</v>
      </c>
      <c r="Y12" s="57" t="n">
        <v>70</v>
      </c>
      <c r="Z12" s="50" t="n">
        <f aca="false">AVERAGE(B12:Y12)</f>
        <v>82.9583333333333</v>
      </c>
      <c r="AA12" s="62" t="n">
        <v>98</v>
      </c>
      <c r="AB12" s="52" t="n">
        <v>65</v>
      </c>
      <c r="AC12" s="63" t="n">
        <f aca="false">AA12-AB12</f>
        <v>33</v>
      </c>
      <c r="AD12" s="54" t="n">
        <f aca="false">AVERAGE(J12:U12)</f>
        <v>77.5</v>
      </c>
      <c r="AE12" s="64" t="n">
        <f aca="false">AVERAGE(B12:I12,V12:Y12)</f>
        <v>88.4166666666667</v>
      </c>
      <c r="AF12" s="4"/>
      <c r="AG12" s="1"/>
    </row>
    <row r="13" customFormat="false" ht="12" hidden="false" customHeight="true" outlineLevel="0" collapsed="false">
      <c r="A13" s="115" t="n">
        <v>3</v>
      </c>
      <c r="B13" s="66" t="n">
        <v>72</v>
      </c>
      <c r="C13" s="57" t="n">
        <v>72</v>
      </c>
      <c r="D13" s="57" t="n">
        <v>74</v>
      </c>
      <c r="E13" s="57" t="n">
        <v>75</v>
      </c>
      <c r="F13" s="57" t="n">
        <v>80</v>
      </c>
      <c r="G13" s="57" t="n">
        <v>92</v>
      </c>
      <c r="H13" s="57" t="n">
        <v>93</v>
      </c>
      <c r="I13" s="61" t="n">
        <v>94</v>
      </c>
      <c r="J13" s="57" t="n">
        <v>95</v>
      </c>
      <c r="K13" s="57" t="n">
        <v>91</v>
      </c>
      <c r="L13" s="57" t="n">
        <v>84</v>
      </c>
      <c r="M13" s="57" t="n">
        <v>68</v>
      </c>
      <c r="N13" s="57" t="n">
        <v>65</v>
      </c>
      <c r="O13" s="57" t="n">
        <v>65</v>
      </c>
      <c r="P13" s="57" t="n">
        <v>66</v>
      </c>
      <c r="Q13" s="57" t="n">
        <v>70</v>
      </c>
      <c r="R13" s="57" t="n">
        <v>72</v>
      </c>
      <c r="S13" s="122" t="n">
        <v>76</v>
      </c>
      <c r="T13" s="57" t="n">
        <v>82</v>
      </c>
      <c r="U13" s="61" t="n">
        <v>84</v>
      </c>
      <c r="V13" s="57" t="n">
        <v>92</v>
      </c>
      <c r="W13" s="57" t="n">
        <v>92</v>
      </c>
      <c r="X13" s="57" t="n">
        <v>93</v>
      </c>
      <c r="Y13" s="57" t="n">
        <v>94</v>
      </c>
      <c r="Z13" s="50" t="n">
        <f aca="false">AVERAGE(B13:Y13)</f>
        <v>80.875</v>
      </c>
      <c r="AA13" s="62" t="n">
        <v>95</v>
      </c>
      <c r="AB13" s="52" t="n">
        <v>64</v>
      </c>
      <c r="AC13" s="63" t="n">
        <f aca="false">AA13-AB13</f>
        <v>31</v>
      </c>
      <c r="AD13" s="54" t="n">
        <f aca="false">AVERAGE(J13:U13)</f>
        <v>76.5</v>
      </c>
      <c r="AE13" s="64" t="n">
        <f aca="false">AVERAGE(B13:I13,V13:Y13)</f>
        <v>85.25</v>
      </c>
      <c r="AF13" s="4"/>
      <c r="AG13" s="1"/>
    </row>
    <row r="14" customFormat="false" ht="12" hidden="false" customHeight="true" outlineLevel="0" collapsed="false">
      <c r="A14" s="115" t="n">
        <v>4</v>
      </c>
      <c r="B14" s="66" t="n">
        <v>94</v>
      </c>
      <c r="C14" s="57" t="n">
        <v>94</v>
      </c>
      <c r="D14" s="57" t="n">
        <v>94</v>
      </c>
      <c r="E14" s="57" t="n">
        <v>94</v>
      </c>
      <c r="F14" s="57" t="n">
        <v>94</v>
      </c>
      <c r="G14" s="57" t="n">
        <v>94</v>
      </c>
      <c r="H14" s="57" t="n">
        <v>94</v>
      </c>
      <c r="I14" s="61" t="n">
        <v>95</v>
      </c>
      <c r="J14" s="57" t="n">
        <v>95</v>
      </c>
      <c r="K14" s="57" t="n">
        <v>86</v>
      </c>
      <c r="L14" s="57" t="n">
        <v>78</v>
      </c>
      <c r="M14" s="57" t="n">
        <v>68</v>
      </c>
      <c r="N14" s="57" t="n">
        <v>68</v>
      </c>
      <c r="O14" s="57" t="n">
        <v>67</v>
      </c>
      <c r="P14" s="57" t="n">
        <v>67</v>
      </c>
      <c r="Q14" s="57" t="n">
        <v>72</v>
      </c>
      <c r="R14" s="57" t="n">
        <v>78</v>
      </c>
      <c r="S14" s="122" t="n">
        <v>85</v>
      </c>
      <c r="T14" s="57" t="n">
        <v>88</v>
      </c>
      <c r="U14" s="61" t="n">
        <v>90</v>
      </c>
      <c r="V14" s="57" t="n">
        <v>94</v>
      </c>
      <c r="W14" s="57" t="n">
        <v>95</v>
      </c>
      <c r="X14" s="57" t="n">
        <v>95</v>
      </c>
      <c r="Y14" s="57" t="n">
        <v>95</v>
      </c>
      <c r="Z14" s="50" t="n">
        <f aca="false">AVERAGE(B14:Y14)</f>
        <v>86.4166666666667</v>
      </c>
      <c r="AA14" s="62" t="n">
        <v>95</v>
      </c>
      <c r="AB14" s="52" t="n">
        <v>67</v>
      </c>
      <c r="AC14" s="63" t="n">
        <f aca="false">AA14-AB14</f>
        <v>28</v>
      </c>
      <c r="AD14" s="54" t="n">
        <f aca="false">AVERAGE(J14:U14)</f>
        <v>78.5</v>
      </c>
      <c r="AE14" s="64" t="n">
        <f aca="false">AVERAGE(B14:I14,V14:Y14)</f>
        <v>94.3333333333333</v>
      </c>
      <c r="AF14" s="1"/>
      <c r="AG14" s="1"/>
    </row>
    <row r="15" customFormat="false" ht="12" hidden="false" customHeight="true" outlineLevel="0" collapsed="false">
      <c r="A15" s="115" t="n">
        <v>5</v>
      </c>
      <c r="B15" s="66" t="n">
        <v>95</v>
      </c>
      <c r="C15" s="57" t="n">
        <v>96</v>
      </c>
      <c r="D15" s="57" t="n">
        <v>96</v>
      </c>
      <c r="E15" s="57" t="n">
        <v>96</v>
      </c>
      <c r="F15" s="57" t="n">
        <v>96</v>
      </c>
      <c r="G15" s="57" t="n">
        <v>97</v>
      </c>
      <c r="H15" s="57" t="n">
        <v>97</v>
      </c>
      <c r="I15" s="61" t="n">
        <v>98</v>
      </c>
      <c r="J15" s="57" t="n">
        <v>98</v>
      </c>
      <c r="K15" s="57" t="n">
        <v>96</v>
      </c>
      <c r="L15" s="57" t="n">
        <v>85</v>
      </c>
      <c r="M15" s="57" t="n">
        <v>81</v>
      </c>
      <c r="N15" s="57" t="n">
        <v>80</v>
      </c>
      <c r="O15" s="57" t="n">
        <v>77</v>
      </c>
      <c r="P15" s="57" t="n">
        <v>79</v>
      </c>
      <c r="Q15" s="57" t="n">
        <v>79</v>
      </c>
      <c r="R15" s="57" t="n">
        <v>80</v>
      </c>
      <c r="S15" s="122" t="n">
        <v>90</v>
      </c>
      <c r="T15" s="57" t="n">
        <v>93</v>
      </c>
      <c r="U15" s="61" t="n">
        <v>94</v>
      </c>
      <c r="V15" s="57" t="n">
        <v>98</v>
      </c>
      <c r="W15" s="57" t="n">
        <v>98</v>
      </c>
      <c r="X15" s="57" t="n">
        <v>98</v>
      </c>
      <c r="Y15" s="57" t="n">
        <v>98</v>
      </c>
      <c r="Z15" s="50" t="n">
        <f aca="false">AVERAGE(B15:Y15)</f>
        <v>91.4583333333333</v>
      </c>
      <c r="AA15" s="62" t="n">
        <v>98</v>
      </c>
      <c r="AB15" s="52" t="n">
        <v>77</v>
      </c>
      <c r="AC15" s="63" t="n">
        <f aca="false">AA15-AB15</f>
        <v>21</v>
      </c>
      <c r="AD15" s="54" t="n">
        <f aca="false">AVERAGE(J15:U15)</f>
        <v>86</v>
      </c>
      <c r="AE15" s="64" t="n">
        <f aca="false">AVERAGE(B15:I15,V15:Y15)</f>
        <v>96.9166666666667</v>
      </c>
      <c r="AF15" s="1"/>
      <c r="AG15" s="1"/>
    </row>
    <row r="16" customFormat="false" ht="12" hidden="false" customHeight="true" outlineLevel="0" collapsed="false">
      <c r="A16" s="115" t="n">
        <v>6</v>
      </c>
      <c r="B16" s="66" t="n">
        <v>97</v>
      </c>
      <c r="C16" s="57" t="n">
        <v>97</v>
      </c>
      <c r="D16" s="57" t="n">
        <v>96</v>
      </c>
      <c r="E16" s="57" t="n">
        <v>96</v>
      </c>
      <c r="F16" s="57" t="n">
        <v>97</v>
      </c>
      <c r="G16" s="57" t="n">
        <v>98</v>
      </c>
      <c r="H16" s="57" t="n">
        <v>99</v>
      </c>
      <c r="I16" s="61" t="n">
        <v>99</v>
      </c>
      <c r="J16" s="57" t="n">
        <v>100</v>
      </c>
      <c r="K16" s="57" t="n">
        <v>99</v>
      </c>
      <c r="L16" s="57" t="n">
        <v>99</v>
      </c>
      <c r="M16" s="57" t="n">
        <v>100</v>
      </c>
      <c r="N16" s="57" t="n">
        <v>100</v>
      </c>
      <c r="O16" s="57" t="n">
        <v>100</v>
      </c>
      <c r="P16" s="57" t="n">
        <v>100</v>
      </c>
      <c r="Q16" s="57" t="n">
        <v>100</v>
      </c>
      <c r="R16" s="57" t="n">
        <v>100</v>
      </c>
      <c r="S16" s="122" t="n">
        <v>100</v>
      </c>
      <c r="T16" s="57" t="n">
        <v>99</v>
      </c>
      <c r="U16" s="61" t="n">
        <v>99</v>
      </c>
      <c r="V16" s="57" t="n">
        <v>98</v>
      </c>
      <c r="W16" s="57" t="n">
        <v>97</v>
      </c>
      <c r="X16" s="57" t="n">
        <v>95</v>
      </c>
      <c r="Y16" s="57" t="n">
        <v>95</v>
      </c>
      <c r="Z16" s="50" t="n">
        <f aca="false">AVERAGE(B16:Y16)</f>
        <v>98.3333333333333</v>
      </c>
      <c r="AA16" s="62" t="n">
        <v>100</v>
      </c>
      <c r="AB16" s="52" t="n">
        <v>92</v>
      </c>
      <c r="AC16" s="63" t="n">
        <f aca="false">AA16-AB16</f>
        <v>8</v>
      </c>
      <c r="AD16" s="54" t="n">
        <f aca="false">AVERAGE(J16:U16)</f>
        <v>99.6666666666667</v>
      </c>
      <c r="AE16" s="64" t="n">
        <f aca="false">AVERAGE(B16:I16,V16:Y16)</f>
        <v>97</v>
      </c>
      <c r="AF16" s="1"/>
      <c r="AG16" s="1"/>
    </row>
    <row r="17" customFormat="false" ht="12" hidden="false" customHeight="true" outlineLevel="0" collapsed="false">
      <c r="A17" s="115" t="n">
        <v>7</v>
      </c>
      <c r="B17" s="66" t="n">
        <v>95</v>
      </c>
      <c r="C17" s="57" t="n">
        <v>94</v>
      </c>
      <c r="D17" s="57" t="n">
        <v>89</v>
      </c>
      <c r="E17" s="57" t="n">
        <v>85</v>
      </c>
      <c r="F17" s="57" t="n">
        <v>86</v>
      </c>
      <c r="G17" s="57" t="n">
        <v>86</v>
      </c>
      <c r="H17" s="57" t="n">
        <v>90</v>
      </c>
      <c r="I17" s="61" t="n">
        <v>93</v>
      </c>
      <c r="J17" s="57" t="n">
        <v>94</v>
      </c>
      <c r="K17" s="57" t="n">
        <v>76</v>
      </c>
      <c r="L17" s="57" t="n">
        <v>70</v>
      </c>
      <c r="M17" s="57" t="n">
        <v>62</v>
      </c>
      <c r="N17" s="57" t="n">
        <v>61</v>
      </c>
      <c r="O17" s="57" t="n">
        <v>64</v>
      </c>
      <c r="P17" s="57" t="n">
        <v>60</v>
      </c>
      <c r="Q17" s="57" t="n">
        <v>66</v>
      </c>
      <c r="R17" s="57" t="n">
        <v>74</v>
      </c>
      <c r="S17" s="122" t="n">
        <v>78</v>
      </c>
      <c r="T17" s="57" t="n">
        <v>78</v>
      </c>
      <c r="U17" s="61" t="n">
        <v>82</v>
      </c>
      <c r="V17" s="57" t="n">
        <v>86</v>
      </c>
      <c r="W17" s="57" t="n">
        <v>92</v>
      </c>
      <c r="X17" s="57" t="n">
        <v>93</v>
      </c>
      <c r="Y17" s="57" t="n">
        <v>95</v>
      </c>
      <c r="Z17" s="50" t="n">
        <f aca="false">AVERAGE(B17:Y17)</f>
        <v>81.2083333333333</v>
      </c>
      <c r="AA17" s="62" t="n">
        <v>96</v>
      </c>
      <c r="AB17" s="52" t="n">
        <v>59</v>
      </c>
      <c r="AC17" s="63" t="n">
        <f aca="false">AA17-AB17</f>
        <v>37</v>
      </c>
      <c r="AD17" s="54" t="n">
        <f aca="false">AVERAGE(J17:U17)</f>
        <v>72.0833333333333</v>
      </c>
      <c r="AE17" s="64" t="n">
        <f aca="false">AVERAGE(B17:I17,V17:Y17)</f>
        <v>90.3333333333333</v>
      </c>
      <c r="AF17" s="1"/>
      <c r="AG17" s="1"/>
    </row>
    <row r="18" customFormat="false" ht="12" hidden="false" customHeight="true" outlineLevel="0" collapsed="false">
      <c r="A18" s="115" t="n">
        <v>8</v>
      </c>
      <c r="B18" s="66" t="n">
        <v>95</v>
      </c>
      <c r="C18" s="57" t="n">
        <v>95</v>
      </c>
      <c r="D18" s="57" t="n">
        <v>96</v>
      </c>
      <c r="E18" s="57" t="n">
        <v>96</v>
      </c>
      <c r="F18" s="57" t="n">
        <v>96</v>
      </c>
      <c r="G18" s="57" t="n">
        <v>98</v>
      </c>
      <c r="H18" s="57" t="n">
        <v>98</v>
      </c>
      <c r="I18" s="61" t="n">
        <v>99</v>
      </c>
      <c r="J18" s="57" t="n">
        <v>99</v>
      </c>
      <c r="K18" s="57" t="n">
        <v>97</v>
      </c>
      <c r="L18" s="57" t="n">
        <v>96</v>
      </c>
      <c r="M18" s="57" t="n">
        <v>90</v>
      </c>
      <c r="N18" s="57" t="n">
        <v>89</v>
      </c>
      <c r="O18" s="57" t="n">
        <v>88</v>
      </c>
      <c r="P18" s="57" t="n">
        <v>88</v>
      </c>
      <c r="Q18" s="57" t="n">
        <v>89</v>
      </c>
      <c r="R18" s="57" t="n">
        <v>90</v>
      </c>
      <c r="S18" s="122" t="n">
        <v>93</v>
      </c>
      <c r="T18" s="57" t="n">
        <v>94</v>
      </c>
      <c r="U18" s="61" t="n">
        <v>95</v>
      </c>
      <c r="V18" s="57" t="n">
        <v>95</v>
      </c>
      <c r="W18" s="57" t="n">
        <v>96</v>
      </c>
      <c r="X18" s="57" t="n">
        <v>96</v>
      </c>
      <c r="Y18" s="57" t="n">
        <v>96</v>
      </c>
      <c r="Z18" s="50" t="n">
        <f aca="false">AVERAGE(B18:Y18)</f>
        <v>94.3333333333333</v>
      </c>
      <c r="AA18" s="62" t="n">
        <v>99</v>
      </c>
      <c r="AB18" s="52" t="n">
        <v>87</v>
      </c>
      <c r="AC18" s="63" t="n">
        <f aca="false">AA18-AB18</f>
        <v>12</v>
      </c>
      <c r="AD18" s="54" t="n">
        <f aca="false">AVERAGE(J18:U18)</f>
        <v>92.3333333333333</v>
      </c>
      <c r="AE18" s="64" t="n">
        <f aca="false">AVERAGE(B18:I18,V18:Y18)</f>
        <v>96.3333333333333</v>
      </c>
      <c r="AF18" s="1"/>
      <c r="AG18" s="1"/>
    </row>
    <row r="19" customFormat="false" ht="12" hidden="false" customHeight="true" outlineLevel="0" collapsed="false">
      <c r="A19" s="115" t="n">
        <v>9</v>
      </c>
      <c r="B19" s="66" t="n">
        <v>97</v>
      </c>
      <c r="C19" s="57" t="n">
        <v>98</v>
      </c>
      <c r="D19" s="57" t="n">
        <v>98</v>
      </c>
      <c r="E19" s="57" t="n">
        <v>99</v>
      </c>
      <c r="F19" s="57" t="n">
        <v>99</v>
      </c>
      <c r="G19" s="57" t="n">
        <v>99</v>
      </c>
      <c r="H19" s="57" t="n">
        <v>100</v>
      </c>
      <c r="I19" s="61" t="n">
        <v>100</v>
      </c>
      <c r="J19" s="57" t="n">
        <v>100</v>
      </c>
      <c r="K19" s="57" t="n">
        <v>100</v>
      </c>
      <c r="L19" s="57" t="n">
        <v>99</v>
      </c>
      <c r="M19" s="57" t="n">
        <v>98</v>
      </c>
      <c r="N19" s="57" t="n">
        <v>80</v>
      </c>
      <c r="O19" s="57" t="n">
        <v>62</v>
      </c>
      <c r="P19" s="57" t="n">
        <v>73</v>
      </c>
      <c r="Q19" s="57" t="n">
        <v>63</v>
      </c>
      <c r="R19" s="57" t="n">
        <v>63</v>
      </c>
      <c r="S19" s="122" t="n">
        <v>75</v>
      </c>
      <c r="T19" s="57" t="n">
        <v>92</v>
      </c>
      <c r="U19" s="61" t="n">
        <v>93</v>
      </c>
      <c r="V19" s="57" t="n">
        <v>94</v>
      </c>
      <c r="W19" s="57" t="n">
        <v>95</v>
      </c>
      <c r="X19" s="57" t="n">
        <v>95</v>
      </c>
      <c r="Y19" s="57" t="n">
        <v>95</v>
      </c>
      <c r="Z19" s="50" t="n">
        <f aca="false">AVERAGE(B19:Y19)</f>
        <v>90.2916666666667</v>
      </c>
      <c r="AA19" s="62" t="n">
        <v>100</v>
      </c>
      <c r="AB19" s="52" t="n">
        <v>62</v>
      </c>
      <c r="AC19" s="63" t="n">
        <f aca="false">AA19-AB19</f>
        <v>38</v>
      </c>
      <c r="AD19" s="54" t="n">
        <f aca="false">AVERAGE(J19:U19)</f>
        <v>83.1666666666667</v>
      </c>
      <c r="AE19" s="64" t="n">
        <f aca="false">AVERAGE(B19:I19,V19:Y19)</f>
        <v>97.4166666666667</v>
      </c>
      <c r="AF19" s="1"/>
      <c r="AG19" s="1"/>
    </row>
    <row r="20" customFormat="false" ht="12" hidden="false" customHeight="true" outlineLevel="0" collapsed="false">
      <c r="A20" s="123" t="n">
        <v>10</v>
      </c>
      <c r="B20" s="68" t="n">
        <v>95</v>
      </c>
      <c r="C20" s="69" t="n">
        <v>95</v>
      </c>
      <c r="D20" s="69" t="n">
        <v>95</v>
      </c>
      <c r="E20" s="69" t="n">
        <v>96</v>
      </c>
      <c r="F20" s="69" t="n">
        <v>96</v>
      </c>
      <c r="G20" s="69" t="n">
        <v>96</v>
      </c>
      <c r="H20" s="69" t="n">
        <v>96</v>
      </c>
      <c r="I20" s="70" t="n">
        <v>97</v>
      </c>
      <c r="J20" s="69" t="n">
        <v>97</v>
      </c>
      <c r="K20" s="69" t="n">
        <v>86</v>
      </c>
      <c r="L20" s="69" t="n">
        <v>81</v>
      </c>
      <c r="M20" s="69" t="n">
        <v>74</v>
      </c>
      <c r="N20" s="69" t="n">
        <v>74</v>
      </c>
      <c r="O20" s="69" t="n">
        <v>74</v>
      </c>
      <c r="P20" s="69" t="n">
        <v>73</v>
      </c>
      <c r="Q20" s="69" t="n">
        <v>77</v>
      </c>
      <c r="R20" s="69" t="n">
        <v>71</v>
      </c>
      <c r="S20" s="124" t="n">
        <v>77</v>
      </c>
      <c r="T20" s="69" t="n">
        <v>79</v>
      </c>
      <c r="U20" s="61" t="n">
        <v>79</v>
      </c>
      <c r="V20" s="69" t="n">
        <v>75</v>
      </c>
      <c r="W20" s="69" t="n">
        <v>75</v>
      </c>
      <c r="X20" s="69" t="n">
        <v>74</v>
      </c>
      <c r="Y20" s="69" t="n">
        <v>76</v>
      </c>
      <c r="Z20" s="75" t="n">
        <f aca="false">AVERAGE(B20:Y20)</f>
        <v>83.6666666666667</v>
      </c>
      <c r="AA20" s="76" t="n">
        <v>97</v>
      </c>
      <c r="AB20" s="77" t="n">
        <v>71</v>
      </c>
      <c r="AC20" s="78" t="n">
        <f aca="false">AA20-AB20</f>
        <v>26</v>
      </c>
      <c r="AD20" s="79" t="n">
        <f aca="false">AVERAGE(J20:U20)</f>
        <v>78.5</v>
      </c>
      <c r="AE20" s="80" t="n">
        <f aca="false">AVERAGE(B20:I20,V20:Y20)</f>
        <v>88.8333333333333</v>
      </c>
      <c r="AF20" s="1"/>
      <c r="AG20" s="1"/>
    </row>
    <row r="21" customFormat="false" ht="12" hidden="false" customHeight="true" outlineLevel="0" collapsed="false">
      <c r="A21" s="125" t="n">
        <v>11</v>
      </c>
      <c r="B21" s="82" t="n">
        <v>79</v>
      </c>
      <c r="C21" s="83" t="n">
        <v>82</v>
      </c>
      <c r="D21" s="83" t="n">
        <v>92</v>
      </c>
      <c r="E21" s="83" t="n">
        <v>94</v>
      </c>
      <c r="F21" s="83" t="n">
        <v>94</v>
      </c>
      <c r="G21" s="83" t="n">
        <v>95</v>
      </c>
      <c r="H21" s="83" t="n">
        <v>87</v>
      </c>
      <c r="I21" s="99" t="n">
        <v>82</v>
      </c>
      <c r="J21" s="85" t="n">
        <v>77</v>
      </c>
      <c r="K21" s="86" t="n">
        <v>75</v>
      </c>
      <c r="L21" s="86" t="n">
        <v>71</v>
      </c>
      <c r="M21" s="86" t="n">
        <v>77</v>
      </c>
      <c r="N21" s="86" t="n">
        <v>72</v>
      </c>
      <c r="O21" s="86" t="n">
        <v>69</v>
      </c>
      <c r="P21" s="86" t="n">
        <v>71</v>
      </c>
      <c r="Q21" s="86" t="n">
        <v>73</v>
      </c>
      <c r="R21" s="86" t="n">
        <v>71</v>
      </c>
      <c r="S21" s="126" t="n">
        <v>70</v>
      </c>
      <c r="T21" s="86" t="n">
        <v>72</v>
      </c>
      <c r="U21" s="88" t="n">
        <v>72</v>
      </c>
      <c r="V21" s="100" t="n">
        <v>71</v>
      </c>
      <c r="W21" s="83" t="n">
        <v>76</v>
      </c>
      <c r="X21" s="83" t="n">
        <v>76</v>
      </c>
      <c r="Y21" s="83" t="n">
        <v>74</v>
      </c>
      <c r="Z21" s="89" t="n">
        <f aca="false">AVERAGE(B21:Y21)</f>
        <v>78</v>
      </c>
      <c r="AA21" s="90" t="n">
        <v>95</v>
      </c>
      <c r="AB21" s="91" t="n">
        <v>68</v>
      </c>
      <c r="AC21" s="92" t="n">
        <f aca="false">AA21-AB21</f>
        <v>27</v>
      </c>
      <c r="AD21" s="93" t="n">
        <f aca="false">AVERAGE(J21:U21)</f>
        <v>72.5</v>
      </c>
      <c r="AE21" s="94" t="n">
        <f aca="false">AVERAGE(B21:I21,V21:Y21)</f>
        <v>83.5</v>
      </c>
      <c r="AF21" s="1"/>
      <c r="AG21" s="1"/>
    </row>
    <row r="22" customFormat="false" ht="12" hidden="false" customHeight="true" outlineLevel="0" collapsed="false">
      <c r="A22" s="115" t="n">
        <v>12</v>
      </c>
      <c r="B22" s="66" t="n">
        <v>76</v>
      </c>
      <c r="C22" s="57" t="n">
        <v>74</v>
      </c>
      <c r="D22" s="57" t="n">
        <v>75</v>
      </c>
      <c r="E22" s="57" t="n">
        <v>80</v>
      </c>
      <c r="F22" s="57" t="n">
        <v>90</v>
      </c>
      <c r="G22" s="57" t="n">
        <v>92</v>
      </c>
      <c r="H22" s="57" t="n">
        <v>94</v>
      </c>
      <c r="I22" s="61" t="n">
        <v>96</v>
      </c>
      <c r="J22" s="66" t="n">
        <v>96</v>
      </c>
      <c r="K22" s="57" t="n">
        <v>97</v>
      </c>
      <c r="L22" s="57" t="n">
        <v>94</v>
      </c>
      <c r="M22" s="57" t="n">
        <v>86</v>
      </c>
      <c r="N22" s="57" t="n">
        <v>89</v>
      </c>
      <c r="O22" s="57" t="n">
        <v>92</v>
      </c>
      <c r="P22" s="57" t="n">
        <v>88</v>
      </c>
      <c r="Q22" s="57" t="n">
        <v>87</v>
      </c>
      <c r="R22" s="57" t="n">
        <v>87</v>
      </c>
      <c r="S22" s="122" t="n">
        <v>87</v>
      </c>
      <c r="T22" s="57" t="n">
        <v>89</v>
      </c>
      <c r="U22" s="61" t="n">
        <v>85</v>
      </c>
      <c r="V22" s="60" t="n">
        <v>82</v>
      </c>
      <c r="W22" s="57" t="n">
        <v>82</v>
      </c>
      <c r="X22" s="57" t="n">
        <v>83</v>
      </c>
      <c r="Y22" s="57" t="n">
        <v>72</v>
      </c>
      <c r="Z22" s="50" t="n">
        <f aca="false">AVERAGE(B22:Y22)</f>
        <v>86.375</v>
      </c>
      <c r="AA22" s="62" t="n">
        <v>97</v>
      </c>
      <c r="AB22" s="52" t="n">
        <v>72</v>
      </c>
      <c r="AC22" s="63" t="n">
        <f aca="false">AA22-AB22</f>
        <v>25</v>
      </c>
      <c r="AD22" s="54" t="n">
        <f aca="false">AVERAGE(J22:U22)</f>
        <v>89.75</v>
      </c>
      <c r="AE22" s="64" t="n">
        <f aca="false">AVERAGE(B22:I22,V22:Y22)</f>
        <v>83</v>
      </c>
      <c r="AF22" s="1"/>
      <c r="AG22" s="1"/>
    </row>
    <row r="23" customFormat="false" ht="12" hidden="false" customHeight="true" outlineLevel="0" collapsed="false">
      <c r="A23" s="115" t="n">
        <v>13</v>
      </c>
      <c r="B23" s="57" t="n">
        <v>69</v>
      </c>
      <c r="C23" s="57" t="n">
        <v>66</v>
      </c>
      <c r="D23" s="57" t="n">
        <v>82</v>
      </c>
      <c r="E23" s="57" t="n">
        <v>90</v>
      </c>
      <c r="F23" s="57" t="n">
        <v>87</v>
      </c>
      <c r="G23" s="57" t="n">
        <v>81</v>
      </c>
      <c r="H23" s="57" t="n">
        <v>76</v>
      </c>
      <c r="I23" s="61" t="n">
        <v>75</v>
      </c>
      <c r="J23" s="66" t="n">
        <v>77</v>
      </c>
      <c r="K23" s="57" t="n">
        <v>62</v>
      </c>
      <c r="L23" s="57" t="n">
        <v>58</v>
      </c>
      <c r="M23" s="57" t="n">
        <v>57</v>
      </c>
      <c r="N23" s="57" t="n">
        <v>73</v>
      </c>
      <c r="O23" s="57" t="n">
        <v>83</v>
      </c>
      <c r="P23" s="57" t="n">
        <v>70</v>
      </c>
      <c r="Q23" s="57" t="n">
        <v>63</v>
      </c>
      <c r="R23" s="57" t="n">
        <v>65</v>
      </c>
      <c r="S23" s="122" t="n">
        <v>74</v>
      </c>
      <c r="T23" s="57" t="n">
        <v>71</v>
      </c>
      <c r="U23" s="61" t="n">
        <v>76</v>
      </c>
      <c r="V23" s="60" t="n">
        <v>86</v>
      </c>
      <c r="W23" s="57" t="n">
        <v>95</v>
      </c>
      <c r="X23" s="57" t="n">
        <v>98</v>
      </c>
      <c r="Y23" s="57" t="n">
        <v>98</v>
      </c>
      <c r="Z23" s="50" t="n">
        <f aca="false">AVERAGE(B23:Y23)</f>
        <v>76.3333333333333</v>
      </c>
      <c r="AA23" s="62" t="n">
        <v>98</v>
      </c>
      <c r="AB23" s="52" t="n">
        <v>57</v>
      </c>
      <c r="AC23" s="63" t="n">
        <f aca="false">AA23-AB23</f>
        <v>41</v>
      </c>
      <c r="AD23" s="54" t="n">
        <f aca="false">AVERAGE(J23:U23)</f>
        <v>69.0833333333333</v>
      </c>
      <c r="AE23" s="64" t="n">
        <f aca="false">AVERAGE(B23:I23,V23:Y23)</f>
        <v>83.5833333333333</v>
      </c>
      <c r="AF23" s="1"/>
      <c r="AG23" s="1"/>
    </row>
    <row r="24" customFormat="false" ht="12" hidden="false" customHeight="true" outlineLevel="0" collapsed="false">
      <c r="A24" s="115" t="n">
        <v>14</v>
      </c>
      <c r="B24" s="57" t="n">
        <v>98</v>
      </c>
      <c r="C24" s="57" t="n">
        <v>98</v>
      </c>
      <c r="D24" s="57" t="n">
        <v>98</v>
      </c>
      <c r="E24" s="57" t="n">
        <v>98</v>
      </c>
      <c r="F24" s="57" t="n">
        <v>98</v>
      </c>
      <c r="G24" s="57" t="n">
        <v>98</v>
      </c>
      <c r="H24" s="57" t="n">
        <v>97</v>
      </c>
      <c r="I24" s="61" t="n">
        <v>96</v>
      </c>
      <c r="J24" s="66" t="n">
        <v>95</v>
      </c>
      <c r="K24" s="57" t="n">
        <v>94</v>
      </c>
      <c r="L24" s="57" t="n">
        <v>96</v>
      </c>
      <c r="M24" s="57" t="n">
        <v>96</v>
      </c>
      <c r="N24" s="57" t="n">
        <v>96</v>
      </c>
      <c r="O24" s="57" t="n">
        <v>97</v>
      </c>
      <c r="P24" s="57" t="n">
        <v>97</v>
      </c>
      <c r="Q24" s="57" t="n">
        <v>97</v>
      </c>
      <c r="R24" s="57" t="n">
        <v>97</v>
      </c>
      <c r="S24" s="122" t="n">
        <v>99</v>
      </c>
      <c r="T24" s="57" t="n">
        <v>99</v>
      </c>
      <c r="U24" s="61" t="n">
        <v>98</v>
      </c>
      <c r="V24" s="60" t="n">
        <v>98</v>
      </c>
      <c r="W24" s="57" t="n">
        <v>98</v>
      </c>
      <c r="X24" s="57" t="n">
        <v>94</v>
      </c>
      <c r="Y24" s="57" t="n">
        <v>88</v>
      </c>
      <c r="Z24" s="50" t="n">
        <f aca="false">AVERAGE(B24:Y24)</f>
        <v>96.6666666666667</v>
      </c>
      <c r="AA24" s="62" t="n">
        <v>99</v>
      </c>
      <c r="AB24" s="52" t="n">
        <v>88</v>
      </c>
      <c r="AC24" s="63" t="n">
        <f aca="false">AA24-AB24</f>
        <v>11</v>
      </c>
      <c r="AD24" s="54" t="n">
        <f aca="false">AVERAGE(J24:U24)</f>
        <v>96.75</v>
      </c>
      <c r="AE24" s="64" t="n">
        <f aca="false">AVERAGE(B24:I24,V24:Y24)</f>
        <v>96.5833333333333</v>
      </c>
      <c r="AF24" s="1"/>
      <c r="AG24" s="1"/>
    </row>
    <row r="25" customFormat="false" ht="12" hidden="false" customHeight="true" outlineLevel="0" collapsed="false">
      <c r="A25" s="115" t="n">
        <v>15</v>
      </c>
      <c r="B25" s="57" t="n">
        <v>76</v>
      </c>
      <c r="C25" s="57" t="n">
        <v>74</v>
      </c>
      <c r="D25" s="57" t="n">
        <v>83</v>
      </c>
      <c r="E25" s="57" t="n">
        <v>74</v>
      </c>
      <c r="F25" s="57" t="n">
        <v>71</v>
      </c>
      <c r="G25" s="57" t="n">
        <v>82</v>
      </c>
      <c r="H25" s="57" t="n">
        <v>77</v>
      </c>
      <c r="I25" s="61" t="n">
        <v>71</v>
      </c>
      <c r="J25" s="66" t="n">
        <v>73</v>
      </c>
      <c r="K25" s="57" t="n">
        <v>78</v>
      </c>
      <c r="L25" s="57" t="n">
        <v>72</v>
      </c>
      <c r="M25" s="57" t="n">
        <v>83</v>
      </c>
      <c r="N25" s="57" t="n">
        <v>71</v>
      </c>
      <c r="O25" s="57" t="n">
        <v>75</v>
      </c>
      <c r="P25" s="57" t="n">
        <v>76</v>
      </c>
      <c r="Q25" s="57" t="n">
        <v>74</v>
      </c>
      <c r="R25" s="57" t="n">
        <v>72</v>
      </c>
      <c r="S25" s="122" t="n">
        <v>73</v>
      </c>
      <c r="T25" s="57" t="n">
        <v>80</v>
      </c>
      <c r="U25" s="127" t="n">
        <v>83</v>
      </c>
      <c r="V25" s="60" t="n">
        <v>76</v>
      </c>
      <c r="W25" s="57" t="n">
        <v>75</v>
      </c>
      <c r="X25" s="57" t="n">
        <v>82</v>
      </c>
      <c r="Y25" s="57" t="n">
        <v>85</v>
      </c>
      <c r="Z25" s="50" t="n">
        <f aca="false">AVERAGE(B25:Y25)</f>
        <v>76.5</v>
      </c>
      <c r="AA25" s="62" t="n">
        <v>88</v>
      </c>
      <c r="AB25" s="52" t="n">
        <v>71</v>
      </c>
      <c r="AC25" s="63" t="n">
        <f aca="false">AA25-AB25</f>
        <v>17</v>
      </c>
      <c r="AD25" s="54" t="n">
        <f aca="false">AVERAGE(J25:U25)</f>
        <v>75.8333333333333</v>
      </c>
      <c r="AE25" s="64" t="n">
        <f aca="false">AVERAGE(B25:I25,V25:Y25)</f>
        <v>77.1666666666667</v>
      </c>
      <c r="AF25" s="1" t="s">
        <v>21</v>
      </c>
      <c r="AG25" s="1"/>
    </row>
    <row r="26" customFormat="false" ht="12" hidden="false" customHeight="true" outlineLevel="0" collapsed="false">
      <c r="A26" s="115" t="n">
        <v>16</v>
      </c>
      <c r="B26" s="57" t="n">
        <v>83</v>
      </c>
      <c r="C26" s="57" t="n">
        <v>79</v>
      </c>
      <c r="D26" s="57" t="n">
        <v>90</v>
      </c>
      <c r="E26" s="57" t="n">
        <v>93</v>
      </c>
      <c r="F26" s="57" t="n">
        <v>93</v>
      </c>
      <c r="G26" s="57" t="n">
        <v>91</v>
      </c>
      <c r="H26" s="57" t="n">
        <v>91</v>
      </c>
      <c r="I26" s="61" t="n">
        <v>92</v>
      </c>
      <c r="J26" s="66" t="n">
        <v>89</v>
      </c>
      <c r="K26" s="57" t="n">
        <v>88</v>
      </c>
      <c r="L26" s="57" t="n">
        <v>90</v>
      </c>
      <c r="M26" s="57" t="n">
        <v>89</v>
      </c>
      <c r="N26" s="57" t="n">
        <v>82</v>
      </c>
      <c r="O26" s="57" t="n">
        <v>71</v>
      </c>
      <c r="P26" s="57" t="n">
        <v>78</v>
      </c>
      <c r="Q26" s="57" t="n">
        <v>75</v>
      </c>
      <c r="R26" s="57" t="n">
        <v>74</v>
      </c>
      <c r="S26" s="122" t="n">
        <v>80</v>
      </c>
      <c r="T26" s="95" t="n">
        <v>78</v>
      </c>
      <c r="U26" s="61" t="n">
        <v>79</v>
      </c>
      <c r="V26" s="58" t="n">
        <v>78</v>
      </c>
      <c r="W26" s="57" t="n">
        <v>78</v>
      </c>
      <c r="X26" s="57" t="n">
        <v>79</v>
      </c>
      <c r="Y26" s="57" t="n">
        <v>80</v>
      </c>
      <c r="Z26" s="50" t="n">
        <f aca="false">AVERAGE(B26:Y26)</f>
        <v>83.3333333333333</v>
      </c>
      <c r="AA26" s="62" t="n">
        <v>94</v>
      </c>
      <c r="AB26" s="52" t="n">
        <v>70</v>
      </c>
      <c r="AC26" s="63" t="n">
        <f aca="false">AA26-AB26</f>
        <v>24</v>
      </c>
      <c r="AD26" s="54" t="n">
        <f aca="false">AVERAGE(J26:U26)</f>
        <v>81.0833333333333</v>
      </c>
      <c r="AE26" s="64" t="n">
        <f aca="false">AVERAGE(B26:I26,V26:Y26)</f>
        <v>85.5833333333333</v>
      </c>
      <c r="AF26" s="1"/>
      <c r="AG26" s="1"/>
    </row>
    <row r="27" customFormat="false" ht="12" hidden="false" customHeight="true" outlineLevel="0" collapsed="false">
      <c r="A27" s="115" t="n">
        <v>17</v>
      </c>
      <c r="B27" s="57" t="n">
        <v>78</v>
      </c>
      <c r="C27" s="57" t="n">
        <v>75</v>
      </c>
      <c r="D27" s="57" t="n">
        <v>75</v>
      </c>
      <c r="E27" s="57" t="n">
        <v>73</v>
      </c>
      <c r="F27" s="57" t="n">
        <v>73</v>
      </c>
      <c r="G27" s="57" t="n">
        <v>71</v>
      </c>
      <c r="H27" s="57" t="n">
        <v>71</v>
      </c>
      <c r="I27" s="61" t="n">
        <v>73</v>
      </c>
      <c r="J27" s="66" t="n">
        <v>67</v>
      </c>
      <c r="K27" s="57" t="n">
        <v>63</v>
      </c>
      <c r="L27" s="57" t="n">
        <v>62</v>
      </c>
      <c r="M27" s="57" t="n">
        <v>61</v>
      </c>
      <c r="N27" s="57" t="n">
        <v>60</v>
      </c>
      <c r="O27" s="57" t="n">
        <v>61</v>
      </c>
      <c r="P27" s="57" t="n">
        <v>59</v>
      </c>
      <c r="Q27" s="57" t="n">
        <v>63</v>
      </c>
      <c r="R27" s="57" t="n">
        <v>67</v>
      </c>
      <c r="S27" s="122" t="n">
        <v>74</v>
      </c>
      <c r="T27" s="57" t="n">
        <v>75</v>
      </c>
      <c r="U27" s="99" t="n">
        <v>77</v>
      </c>
      <c r="V27" s="60" t="n">
        <v>78</v>
      </c>
      <c r="W27" s="57" t="n">
        <v>76</v>
      </c>
      <c r="X27" s="57" t="n">
        <v>76</v>
      </c>
      <c r="Y27" s="57" t="n">
        <v>79</v>
      </c>
      <c r="Z27" s="50" t="n">
        <f aca="false">AVERAGE(B27:Y27)</f>
        <v>70.2916666666667</v>
      </c>
      <c r="AA27" s="62" t="n">
        <v>80</v>
      </c>
      <c r="AB27" s="52" t="n">
        <v>59</v>
      </c>
      <c r="AC27" s="63" t="n">
        <f aca="false">AA27-AB27</f>
        <v>21</v>
      </c>
      <c r="AD27" s="54" t="n">
        <f aca="false">AVERAGE(J27:U27)</f>
        <v>65.75</v>
      </c>
      <c r="AE27" s="64" t="n">
        <f aca="false">AVERAGE(B27:I27,V27:Y27)</f>
        <v>74.8333333333333</v>
      </c>
      <c r="AF27" s="1" t="s">
        <v>22</v>
      </c>
      <c r="AG27" s="1"/>
    </row>
    <row r="28" customFormat="false" ht="12" hidden="false" customHeight="true" outlineLevel="0" collapsed="false">
      <c r="A28" s="115" t="n">
        <v>18</v>
      </c>
      <c r="B28" s="57" t="n">
        <v>78</v>
      </c>
      <c r="C28" s="57" t="n">
        <v>78</v>
      </c>
      <c r="D28" s="57" t="n">
        <v>76</v>
      </c>
      <c r="E28" s="57" t="n">
        <v>78</v>
      </c>
      <c r="F28" s="57" t="n">
        <v>80</v>
      </c>
      <c r="G28" s="57" t="n">
        <v>79</v>
      </c>
      <c r="H28" s="57" t="n">
        <v>80</v>
      </c>
      <c r="I28" s="61" t="n">
        <v>82</v>
      </c>
      <c r="J28" s="66" t="n">
        <v>77</v>
      </c>
      <c r="K28" s="57" t="n">
        <v>67</v>
      </c>
      <c r="L28" s="57" t="n">
        <v>61</v>
      </c>
      <c r="M28" s="57" t="n">
        <v>57</v>
      </c>
      <c r="N28" s="57" t="n">
        <v>56</v>
      </c>
      <c r="O28" s="57" t="n">
        <v>55</v>
      </c>
      <c r="P28" s="57" t="n">
        <v>63</v>
      </c>
      <c r="Q28" s="57" t="n">
        <v>65</v>
      </c>
      <c r="R28" s="57" t="n">
        <v>75</v>
      </c>
      <c r="S28" s="122" t="n">
        <v>82</v>
      </c>
      <c r="T28" s="57" t="n">
        <v>84</v>
      </c>
      <c r="U28" s="61" t="n">
        <v>86</v>
      </c>
      <c r="V28" s="60" t="n">
        <v>88</v>
      </c>
      <c r="W28" s="57" t="n">
        <v>96</v>
      </c>
      <c r="X28" s="57" t="n">
        <v>99</v>
      </c>
      <c r="Y28" s="57" t="n">
        <v>99</v>
      </c>
      <c r="Z28" s="50" t="n">
        <f aca="false">AVERAGE(B28:Y28)</f>
        <v>76.7083333333333</v>
      </c>
      <c r="AA28" s="62" t="n">
        <v>99</v>
      </c>
      <c r="AB28" s="52" t="n">
        <v>54</v>
      </c>
      <c r="AC28" s="63" t="n">
        <f aca="false">AA28-AB28</f>
        <v>45</v>
      </c>
      <c r="AD28" s="54" t="n">
        <f aca="false">AVERAGE(J28:U28)</f>
        <v>69</v>
      </c>
      <c r="AE28" s="64" t="n">
        <f aca="false">AVERAGE(B28:I28,V28:Y28)</f>
        <v>84.4166666666667</v>
      </c>
      <c r="AF28" s="1"/>
      <c r="AG28" s="1"/>
    </row>
    <row r="29" customFormat="false" ht="12" hidden="false" customHeight="true" outlineLevel="0" collapsed="false">
      <c r="A29" s="115" t="n">
        <v>19</v>
      </c>
      <c r="B29" s="57" t="n">
        <v>97</v>
      </c>
      <c r="C29" s="57" t="n">
        <v>92</v>
      </c>
      <c r="D29" s="57" t="n">
        <v>92</v>
      </c>
      <c r="E29" s="57" t="n">
        <v>89</v>
      </c>
      <c r="F29" s="57" t="n">
        <v>89</v>
      </c>
      <c r="G29" s="57" t="n">
        <v>87</v>
      </c>
      <c r="H29" s="57" t="n">
        <v>93</v>
      </c>
      <c r="I29" s="61" t="n">
        <v>92</v>
      </c>
      <c r="J29" s="66" t="n">
        <v>94</v>
      </c>
      <c r="K29" s="57" t="n">
        <v>75</v>
      </c>
      <c r="L29" s="57" t="n">
        <v>73</v>
      </c>
      <c r="M29" s="57" t="n">
        <v>65</v>
      </c>
      <c r="N29" s="57" t="n">
        <v>78</v>
      </c>
      <c r="O29" s="57" t="n">
        <v>87</v>
      </c>
      <c r="P29" s="57" t="n">
        <v>84</v>
      </c>
      <c r="Q29" s="57" t="n">
        <v>78</v>
      </c>
      <c r="R29" s="57" t="n">
        <v>74</v>
      </c>
      <c r="S29" s="122" t="n">
        <v>78</v>
      </c>
      <c r="T29" s="57" t="n">
        <v>76</v>
      </c>
      <c r="U29" s="61" t="n">
        <v>78</v>
      </c>
      <c r="V29" s="60" t="n">
        <v>77</v>
      </c>
      <c r="W29" s="57" t="n">
        <v>75</v>
      </c>
      <c r="X29" s="57" t="n">
        <v>76</v>
      </c>
      <c r="Y29" s="57" t="n">
        <v>72</v>
      </c>
      <c r="Z29" s="50" t="n">
        <f aca="false">AVERAGE(B29:Y29)</f>
        <v>82.125</v>
      </c>
      <c r="AA29" s="62" t="n">
        <v>99</v>
      </c>
      <c r="AB29" s="52" t="n">
        <v>65</v>
      </c>
      <c r="AC29" s="63" t="n">
        <f aca="false">AA29-AB29</f>
        <v>34</v>
      </c>
      <c r="AD29" s="54" t="n">
        <f aca="false">AVERAGE(J29:U29)</f>
        <v>78.3333333333333</v>
      </c>
      <c r="AE29" s="64" t="n">
        <f aca="false">AVERAGE(B29:I29,V29:Y29)</f>
        <v>85.9166666666667</v>
      </c>
      <c r="AF29" s="1"/>
      <c r="AG29" s="1"/>
    </row>
    <row r="30" customFormat="false" ht="12" hidden="false" customHeight="true" outlineLevel="0" collapsed="false">
      <c r="A30" s="123" t="n">
        <v>20</v>
      </c>
      <c r="B30" s="69" t="n">
        <v>70</v>
      </c>
      <c r="C30" s="69" t="n">
        <v>73</v>
      </c>
      <c r="D30" s="69" t="n">
        <v>76</v>
      </c>
      <c r="E30" s="69" t="n">
        <v>74</v>
      </c>
      <c r="F30" s="69" t="n">
        <v>73</v>
      </c>
      <c r="G30" s="69" t="n">
        <v>73</v>
      </c>
      <c r="H30" s="69" t="n">
        <v>75</v>
      </c>
      <c r="I30" s="70" t="n">
        <v>76</v>
      </c>
      <c r="J30" s="68" t="n">
        <v>70</v>
      </c>
      <c r="K30" s="69" t="n">
        <v>63</v>
      </c>
      <c r="L30" s="69" t="n">
        <v>57</v>
      </c>
      <c r="M30" s="69" t="n">
        <v>52</v>
      </c>
      <c r="N30" s="69" t="n">
        <v>47</v>
      </c>
      <c r="O30" s="69" t="n">
        <v>45</v>
      </c>
      <c r="P30" s="69" t="n">
        <v>46</v>
      </c>
      <c r="Q30" s="69" t="n">
        <v>46</v>
      </c>
      <c r="R30" s="69" t="n">
        <v>52</v>
      </c>
      <c r="S30" s="124" t="n">
        <v>73</v>
      </c>
      <c r="T30" s="69" t="n">
        <v>67</v>
      </c>
      <c r="U30" s="70" t="n">
        <v>68</v>
      </c>
      <c r="V30" s="74" t="n">
        <v>70</v>
      </c>
      <c r="W30" s="69" t="n">
        <v>73</v>
      </c>
      <c r="X30" s="69" t="n">
        <v>74</v>
      </c>
      <c r="Y30" s="69" t="n">
        <v>72</v>
      </c>
      <c r="Z30" s="75" t="n">
        <f aca="false">AVERAGE(B30:Y30)</f>
        <v>65.2083333333333</v>
      </c>
      <c r="AA30" s="76" t="n">
        <v>78</v>
      </c>
      <c r="AB30" s="77" t="n">
        <v>45</v>
      </c>
      <c r="AC30" s="78" t="n">
        <f aca="false">AA30-AB30</f>
        <v>33</v>
      </c>
      <c r="AD30" s="79" t="n">
        <f aca="false">AVERAGE(J30:U30)</f>
        <v>57.1666666666667</v>
      </c>
      <c r="AE30" s="80" t="n">
        <f aca="false">AVERAGE(B30:I30,V30:Y30)</f>
        <v>73.25</v>
      </c>
      <c r="AF30" s="1"/>
      <c r="AG30" s="1"/>
    </row>
    <row r="31" customFormat="false" ht="12" hidden="false" customHeight="true" outlineLevel="0" collapsed="false">
      <c r="A31" s="125" t="n">
        <v>21</v>
      </c>
      <c r="B31" s="83" t="n">
        <v>72</v>
      </c>
      <c r="C31" s="83" t="n">
        <v>70</v>
      </c>
      <c r="D31" s="83" t="n">
        <v>69</v>
      </c>
      <c r="E31" s="83" t="n">
        <v>71</v>
      </c>
      <c r="F31" s="83" t="n">
        <v>74</v>
      </c>
      <c r="G31" s="83" t="n">
        <v>75</v>
      </c>
      <c r="H31" s="83" t="n">
        <v>78</v>
      </c>
      <c r="I31" s="99" t="n">
        <v>74</v>
      </c>
      <c r="J31" s="83" t="n">
        <v>63</v>
      </c>
      <c r="K31" s="83" t="n">
        <v>61</v>
      </c>
      <c r="L31" s="83" t="n">
        <v>59</v>
      </c>
      <c r="M31" s="83" t="n">
        <v>55</v>
      </c>
      <c r="N31" s="83" t="n">
        <v>52</v>
      </c>
      <c r="O31" s="83" t="n">
        <v>49</v>
      </c>
      <c r="P31" s="83" t="n">
        <v>46</v>
      </c>
      <c r="Q31" s="83" t="n">
        <v>46</v>
      </c>
      <c r="R31" s="83" t="n">
        <v>48</v>
      </c>
      <c r="S31" s="128" t="n">
        <v>54</v>
      </c>
      <c r="T31" s="83" t="n">
        <v>60</v>
      </c>
      <c r="U31" s="99" t="n">
        <v>64</v>
      </c>
      <c r="V31" s="83" t="n">
        <v>65</v>
      </c>
      <c r="W31" s="83" t="n">
        <v>67</v>
      </c>
      <c r="X31" s="83" t="n">
        <v>77</v>
      </c>
      <c r="Y31" s="83" t="n">
        <v>85</v>
      </c>
      <c r="Z31" s="89" t="n">
        <f aca="false">AVERAGE(B31:Y31)</f>
        <v>63.9166666666667</v>
      </c>
      <c r="AA31" s="90" t="n">
        <v>85</v>
      </c>
      <c r="AB31" s="91" t="n">
        <v>45</v>
      </c>
      <c r="AC31" s="92" t="n">
        <f aca="false">AA31-AB31</f>
        <v>40</v>
      </c>
      <c r="AD31" s="93" t="n">
        <f aca="false">AVERAGE(J31:U31)</f>
        <v>54.75</v>
      </c>
      <c r="AE31" s="94" t="n">
        <f aca="false">AVERAGE(B31:I31,V31:Y31)</f>
        <v>73.0833333333333</v>
      </c>
      <c r="AF31" s="1"/>
      <c r="AG31" s="1"/>
    </row>
    <row r="32" customFormat="false" ht="12" hidden="false" customHeight="true" outlineLevel="0" collapsed="false">
      <c r="A32" s="115" t="n">
        <v>22</v>
      </c>
      <c r="B32" s="57" t="n">
        <v>83</v>
      </c>
      <c r="C32" s="57" t="n">
        <v>86</v>
      </c>
      <c r="D32" s="57" t="n">
        <v>83</v>
      </c>
      <c r="E32" s="57" t="n">
        <v>86</v>
      </c>
      <c r="F32" s="57" t="n">
        <v>85</v>
      </c>
      <c r="G32" s="57" t="n">
        <v>84</v>
      </c>
      <c r="H32" s="57" t="n">
        <v>83</v>
      </c>
      <c r="I32" s="61" t="n">
        <v>83</v>
      </c>
      <c r="J32" s="57" t="n">
        <v>78</v>
      </c>
      <c r="K32" s="57" t="n">
        <v>66</v>
      </c>
      <c r="L32" s="57" t="n">
        <v>56</v>
      </c>
      <c r="M32" s="57" t="n">
        <v>52</v>
      </c>
      <c r="N32" s="57" t="n">
        <v>50</v>
      </c>
      <c r="O32" s="57" t="n">
        <v>54</v>
      </c>
      <c r="P32" s="83" t="n">
        <v>60</v>
      </c>
      <c r="Q32" s="57" t="n">
        <v>66</v>
      </c>
      <c r="R32" s="57" t="n">
        <v>71</v>
      </c>
      <c r="S32" s="122" t="n">
        <v>77</v>
      </c>
      <c r="T32" s="57" t="n">
        <v>81</v>
      </c>
      <c r="U32" s="61" t="n">
        <v>85</v>
      </c>
      <c r="V32" s="57" t="n">
        <v>89</v>
      </c>
      <c r="W32" s="57" t="n">
        <v>92</v>
      </c>
      <c r="X32" s="57" t="n">
        <v>94</v>
      </c>
      <c r="Y32" s="57" t="n">
        <v>95</v>
      </c>
      <c r="Z32" s="50" t="n">
        <f aca="false">AVERAGE(B32:Y32)</f>
        <v>76.625</v>
      </c>
      <c r="AA32" s="62" t="n">
        <v>95</v>
      </c>
      <c r="AB32" s="52" t="n">
        <v>48</v>
      </c>
      <c r="AC32" s="63" t="n">
        <f aca="false">AA32-AB32</f>
        <v>47</v>
      </c>
      <c r="AD32" s="54" t="n">
        <f aca="false">AVERAGE(J32:U32)</f>
        <v>66.3333333333333</v>
      </c>
      <c r="AE32" s="64" t="n">
        <f aca="false">AVERAGE(B32:I32,V32:Y32)</f>
        <v>86.9166666666667</v>
      </c>
      <c r="AF32" s="1"/>
      <c r="AG32" s="1"/>
    </row>
    <row r="33" customFormat="false" ht="12" hidden="false" customHeight="true" outlineLevel="0" collapsed="false">
      <c r="A33" s="115" t="n">
        <v>23</v>
      </c>
      <c r="B33" s="57" t="n">
        <v>96</v>
      </c>
      <c r="C33" s="57" t="n">
        <v>96</v>
      </c>
      <c r="D33" s="57" t="n">
        <v>96</v>
      </c>
      <c r="E33" s="57" t="n">
        <v>96</v>
      </c>
      <c r="F33" s="57" t="n">
        <v>97</v>
      </c>
      <c r="G33" s="57" t="n">
        <v>98</v>
      </c>
      <c r="H33" s="57" t="n">
        <v>99</v>
      </c>
      <c r="I33" s="61" t="n">
        <v>98</v>
      </c>
      <c r="J33" s="57" t="n">
        <v>95</v>
      </c>
      <c r="K33" s="57" t="n">
        <v>71</v>
      </c>
      <c r="L33" s="57" t="n">
        <v>54</v>
      </c>
      <c r="M33" s="57" t="n">
        <v>49</v>
      </c>
      <c r="N33" s="57" t="n">
        <v>47</v>
      </c>
      <c r="O33" s="57" t="n">
        <v>45</v>
      </c>
      <c r="P33" s="57" t="n">
        <v>49</v>
      </c>
      <c r="Q33" s="57" t="n">
        <v>50</v>
      </c>
      <c r="R33" s="57" t="n">
        <v>54</v>
      </c>
      <c r="S33" s="122" t="n">
        <v>62</v>
      </c>
      <c r="T33" s="57" t="n">
        <v>65</v>
      </c>
      <c r="U33" s="61" t="n">
        <v>70</v>
      </c>
      <c r="V33" s="57" t="n">
        <v>85</v>
      </c>
      <c r="W33" s="57" t="n">
        <v>89</v>
      </c>
      <c r="X33" s="57" t="n">
        <v>90</v>
      </c>
      <c r="Y33" s="57" t="n">
        <v>90</v>
      </c>
      <c r="Z33" s="50" t="n">
        <f aca="false">AVERAGE(B33:Y33)</f>
        <v>76.7083333333333</v>
      </c>
      <c r="AA33" s="62" t="n">
        <v>99</v>
      </c>
      <c r="AB33" s="52" t="n">
        <v>44</v>
      </c>
      <c r="AC33" s="63" t="n">
        <f aca="false">AA33-AB33</f>
        <v>55</v>
      </c>
      <c r="AD33" s="54" t="n">
        <f aca="false">AVERAGE(J33:U33)</f>
        <v>59.25</v>
      </c>
      <c r="AE33" s="64" t="n">
        <f aca="false">AVERAGE(B33:I33,V33:Y33)</f>
        <v>94.1666666666667</v>
      </c>
      <c r="AF33" s="1"/>
      <c r="AG33" s="1"/>
    </row>
    <row r="34" customFormat="false" ht="12" hidden="false" customHeight="true" outlineLevel="0" collapsed="false">
      <c r="A34" s="115" t="n">
        <v>24</v>
      </c>
      <c r="B34" s="57" t="n">
        <v>81</v>
      </c>
      <c r="C34" s="57" t="n">
        <v>62</v>
      </c>
      <c r="D34" s="57" t="n">
        <v>54</v>
      </c>
      <c r="E34" s="57" t="n">
        <v>52</v>
      </c>
      <c r="F34" s="57" t="n">
        <v>51</v>
      </c>
      <c r="G34" s="57" t="n">
        <v>51</v>
      </c>
      <c r="H34" s="57" t="n">
        <v>51</v>
      </c>
      <c r="I34" s="61" t="n">
        <v>52</v>
      </c>
      <c r="J34" s="57" t="n">
        <v>50</v>
      </c>
      <c r="K34" s="57" t="n">
        <v>47</v>
      </c>
      <c r="L34" s="57" t="n">
        <v>43</v>
      </c>
      <c r="M34" s="57" t="n">
        <v>43</v>
      </c>
      <c r="N34" s="57" t="n">
        <v>41</v>
      </c>
      <c r="O34" s="57" t="n">
        <v>40</v>
      </c>
      <c r="P34" s="57" t="n">
        <v>38</v>
      </c>
      <c r="Q34" s="57" t="n">
        <v>39</v>
      </c>
      <c r="R34" s="57" t="n">
        <v>43</v>
      </c>
      <c r="S34" s="122" t="n">
        <v>50</v>
      </c>
      <c r="T34" s="57" t="n">
        <v>56</v>
      </c>
      <c r="U34" s="61" t="n">
        <v>59</v>
      </c>
      <c r="V34" s="57" t="n">
        <v>58</v>
      </c>
      <c r="W34" s="57" t="n">
        <v>55</v>
      </c>
      <c r="X34" s="57" t="n">
        <v>51</v>
      </c>
      <c r="Y34" s="57" t="n">
        <v>48</v>
      </c>
      <c r="Z34" s="50" t="n">
        <f aca="false">AVERAGE(B34:Y34)</f>
        <v>50.625</v>
      </c>
      <c r="AA34" s="62" t="n">
        <v>90</v>
      </c>
      <c r="AB34" s="52" t="n">
        <v>37</v>
      </c>
      <c r="AC34" s="63" t="n">
        <f aca="false">AA34-AB34</f>
        <v>53</v>
      </c>
      <c r="AD34" s="54" t="n">
        <f aca="false">AVERAGE(J34:U34)</f>
        <v>45.75</v>
      </c>
      <c r="AE34" s="64" t="n">
        <f aca="false">AVERAGE(B34:I34,V34:Y34)</f>
        <v>55.5</v>
      </c>
      <c r="AF34" s="1"/>
      <c r="AG34" s="1"/>
    </row>
    <row r="35" customFormat="false" ht="12" hidden="false" customHeight="true" outlineLevel="0" collapsed="false">
      <c r="A35" s="115" t="n">
        <v>25</v>
      </c>
      <c r="B35" s="57" t="n">
        <v>48</v>
      </c>
      <c r="C35" s="57" t="n">
        <v>48</v>
      </c>
      <c r="D35" s="57" t="n">
        <v>47</v>
      </c>
      <c r="E35" s="57" t="n">
        <v>50</v>
      </c>
      <c r="F35" s="57" t="n">
        <v>52</v>
      </c>
      <c r="G35" s="57" t="n">
        <v>53</v>
      </c>
      <c r="H35" s="57" t="n">
        <v>56</v>
      </c>
      <c r="I35" s="61" t="n">
        <v>55</v>
      </c>
      <c r="J35" s="57" t="n">
        <v>51</v>
      </c>
      <c r="K35" s="57" t="n">
        <v>43</v>
      </c>
      <c r="L35" s="57" t="n">
        <v>40</v>
      </c>
      <c r="M35" s="57" t="n">
        <v>38</v>
      </c>
      <c r="N35" s="57" t="n">
        <v>37</v>
      </c>
      <c r="O35" s="57" t="n">
        <v>39</v>
      </c>
      <c r="P35" s="57" t="n">
        <v>41</v>
      </c>
      <c r="Q35" s="57" t="n">
        <v>41</v>
      </c>
      <c r="R35" s="57" t="n">
        <v>41</v>
      </c>
      <c r="S35" s="122" t="n">
        <v>54</v>
      </c>
      <c r="T35" s="57" t="n">
        <v>61</v>
      </c>
      <c r="U35" s="61" t="n">
        <v>64</v>
      </c>
      <c r="V35" s="57" t="n">
        <v>67</v>
      </c>
      <c r="W35" s="57" t="n">
        <v>69</v>
      </c>
      <c r="X35" s="57" t="n">
        <v>74</v>
      </c>
      <c r="Y35" s="57" t="n">
        <v>69</v>
      </c>
      <c r="Z35" s="50" t="n">
        <f aca="false">AVERAGE(B35:Y35)</f>
        <v>51.5833333333333</v>
      </c>
      <c r="AA35" s="62" t="n">
        <v>74</v>
      </c>
      <c r="AB35" s="52" t="n">
        <v>36</v>
      </c>
      <c r="AC35" s="63" t="n">
        <f aca="false">AA35-AB35</f>
        <v>38</v>
      </c>
      <c r="AD35" s="54" t="n">
        <f aca="false">AVERAGE(J35:U35)</f>
        <v>45.8333333333333</v>
      </c>
      <c r="AE35" s="64" t="n">
        <f aca="false">AVERAGE(B35:I35,V35:Y35)</f>
        <v>57.3333333333333</v>
      </c>
      <c r="AF35" s="1"/>
      <c r="AG35" s="1"/>
    </row>
    <row r="36" customFormat="false" ht="12" hidden="false" customHeight="true" outlineLevel="0" collapsed="false">
      <c r="A36" s="115" t="n">
        <v>26</v>
      </c>
      <c r="B36" s="57" t="n">
        <v>62</v>
      </c>
      <c r="C36" s="57" t="n">
        <v>56</v>
      </c>
      <c r="D36" s="57" t="n">
        <v>53</v>
      </c>
      <c r="E36" s="57" t="n">
        <v>55</v>
      </c>
      <c r="F36" s="57" t="n">
        <v>55</v>
      </c>
      <c r="G36" s="57" t="n">
        <v>57</v>
      </c>
      <c r="H36" s="57" t="n">
        <v>61</v>
      </c>
      <c r="I36" s="61" t="n">
        <v>62</v>
      </c>
      <c r="J36" s="57" t="n">
        <v>53</v>
      </c>
      <c r="K36" s="57" t="n">
        <v>48</v>
      </c>
      <c r="L36" s="57" t="n">
        <v>42</v>
      </c>
      <c r="M36" s="57" t="n">
        <v>38</v>
      </c>
      <c r="N36" s="57" t="n">
        <v>37</v>
      </c>
      <c r="O36" s="57" t="n">
        <v>33</v>
      </c>
      <c r="P36" s="57" t="n">
        <v>32</v>
      </c>
      <c r="Q36" s="57" t="n">
        <v>30</v>
      </c>
      <c r="R36" s="57" t="n">
        <v>30</v>
      </c>
      <c r="S36" s="122" t="n">
        <v>39</v>
      </c>
      <c r="T36" s="57" t="n">
        <v>51</v>
      </c>
      <c r="U36" s="61" t="n">
        <v>56</v>
      </c>
      <c r="V36" s="57" t="n">
        <v>69</v>
      </c>
      <c r="W36" s="57" t="n">
        <v>84</v>
      </c>
      <c r="X36" s="57" t="n">
        <v>88</v>
      </c>
      <c r="Y36" s="57" t="n">
        <v>89</v>
      </c>
      <c r="Z36" s="50" t="n">
        <f aca="false">AVERAGE(B36:Y36)</f>
        <v>53.3333333333333</v>
      </c>
      <c r="AA36" s="62" t="n">
        <v>89</v>
      </c>
      <c r="AB36" s="52" t="n">
        <v>29</v>
      </c>
      <c r="AC36" s="63" t="n">
        <f aca="false">AA36-AB36</f>
        <v>60</v>
      </c>
      <c r="AD36" s="54" t="n">
        <f aca="false">AVERAGE(J36:U36)</f>
        <v>40.75</v>
      </c>
      <c r="AE36" s="64" t="n">
        <f aca="false">AVERAGE(B36:I36,V36:Y36)</f>
        <v>65.9166666666667</v>
      </c>
      <c r="AF36" s="1"/>
      <c r="AG36" s="1"/>
    </row>
    <row r="37" customFormat="false" ht="12" hidden="false" customHeight="true" outlineLevel="0" collapsed="false">
      <c r="A37" s="115" t="n">
        <v>27</v>
      </c>
      <c r="B37" s="57" t="n">
        <v>88</v>
      </c>
      <c r="C37" s="57" t="n">
        <v>87</v>
      </c>
      <c r="D37" s="57" t="n">
        <v>87</v>
      </c>
      <c r="E37" s="57" t="n">
        <v>86</v>
      </c>
      <c r="F37" s="57" t="n">
        <v>86</v>
      </c>
      <c r="G37" s="57" t="n">
        <v>85</v>
      </c>
      <c r="H37" s="57" t="n">
        <v>85</v>
      </c>
      <c r="I37" s="61" t="n">
        <v>82</v>
      </c>
      <c r="J37" s="57" t="n">
        <v>74</v>
      </c>
      <c r="K37" s="57" t="n">
        <v>61</v>
      </c>
      <c r="L37" s="57" t="n">
        <v>55</v>
      </c>
      <c r="M37" s="57" t="n">
        <v>48</v>
      </c>
      <c r="N37" s="57" t="n">
        <v>52</v>
      </c>
      <c r="O37" s="57" t="n">
        <v>48</v>
      </c>
      <c r="P37" s="57" t="n">
        <v>43</v>
      </c>
      <c r="Q37" s="57" t="n">
        <v>41</v>
      </c>
      <c r="R37" s="57" t="n">
        <v>39</v>
      </c>
      <c r="S37" s="122" t="n">
        <v>52</v>
      </c>
      <c r="T37" s="57" t="n">
        <v>64</v>
      </c>
      <c r="U37" s="61" t="n">
        <v>81</v>
      </c>
      <c r="V37" s="57" t="n">
        <v>82</v>
      </c>
      <c r="W37" s="57" t="n">
        <v>88</v>
      </c>
      <c r="X37" s="57" t="n">
        <v>89</v>
      </c>
      <c r="Y37" s="57" t="n">
        <v>90</v>
      </c>
      <c r="Z37" s="50" t="n">
        <f aca="false">AVERAGE(B37:Y37)</f>
        <v>70.5416666666667</v>
      </c>
      <c r="AA37" s="62" t="n">
        <v>90</v>
      </c>
      <c r="AB37" s="52" t="n">
        <v>38</v>
      </c>
      <c r="AC37" s="63" t="n">
        <f aca="false">AA37-AB37</f>
        <v>52</v>
      </c>
      <c r="AD37" s="54" t="n">
        <f aca="false">AVERAGE(J37:U37)</f>
        <v>54.8333333333333</v>
      </c>
      <c r="AE37" s="64" t="n">
        <f aca="false">AVERAGE(B37:I37,V37:Y37)</f>
        <v>86.25</v>
      </c>
      <c r="AF37" s="1"/>
      <c r="AG37" s="1"/>
    </row>
    <row r="38" customFormat="false" ht="12" hidden="false" customHeight="true" outlineLevel="0" collapsed="false">
      <c r="A38" s="123" t="n">
        <v>28</v>
      </c>
      <c r="B38" s="69" t="n">
        <v>90</v>
      </c>
      <c r="C38" s="69" t="n">
        <v>91</v>
      </c>
      <c r="D38" s="69" t="n">
        <v>92</v>
      </c>
      <c r="E38" s="69" t="n">
        <v>92</v>
      </c>
      <c r="F38" s="69" t="n">
        <v>92</v>
      </c>
      <c r="G38" s="69" t="n">
        <v>92</v>
      </c>
      <c r="H38" s="69" t="n">
        <v>92</v>
      </c>
      <c r="I38" s="70" t="n">
        <v>90</v>
      </c>
      <c r="J38" s="69" t="n">
        <v>89</v>
      </c>
      <c r="K38" s="69" t="n">
        <v>78</v>
      </c>
      <c r="L38" s="69" t="n">
        <v>69</v>
      </c>
      <c r="M38" s="69" t="n">
        <v>69</v>
      </c>
      <c r="N38" s="69" t="n">
        <v>68</v>
      </c>
      <c r="O38" s="69" t="n">
        <v>65</v>
      </c>
      <c r="P38" s="69" t="n">
        <v>67</v>
      </c>
      <c r="Q38" s="69" t="n">
        <v>71</v>
      </c>
      <c r="R38" s="69" t="n">
        <v>72</v>
      </c>
      <c r="S38" s="124" t="n">
        <v>74</v>
      </c>
      <c r="T38" s="69" t="n">
        <v>73</v>
      </c>
      <c r="U38" s="70" t="n">
        <v>74</v>
      </c>
      <c r="V38" s="68" t="n">
        <v>75</v>
      </c>
      <c r="W38" s="69" t="n">
        <v>87</v>
      </c>
      <c r="X38" s="69" t="n">
        <v>92</v>
      </c>
      <c r="Y38" s="69" t="n">
        <v>94</v>
      </c>
      <c r="Z38" s="75" t="n">
        <f aca="false">AVERAGE(B38:Y38)</f>
        <v>81.1666666666667</v>
      </c>
      <c r="AA38" s="76" t="n">
        <v>94</v>
      </c>
      <c r="AB38" s="77" t="n">
        <v>64</v>
      </c>
      <c r="AC38" s="78" t="n">
        <f aca="false">AA38-AB38</f>
        <v>30</v>
      </c>
      <c r="AD38" s="79" t="n">
        <f aca="false">AVERAGE(J38:U38)</f>
        <v>72.4166666666667</v>
      </c>
      <c r="AE38" s="80" t="n">
        <f aca="false">AVERAGE(B38:I38,V38:Y38)</f>
        <v>89.9166666666667</v>
      </c>
      <c r="AF38" s="1"/>
      <c r="AG38" s="1"/>
    </row>
    <row r="39" customFormat="false" ht="12" hidden="false" customHeight="true" outlineLevel="0" collapsed="false">
      <c r="Z39" s="1"/>
      <c r="AA39" s="101"/>
      <c r="AB39" s="102"/>
      <c r="AF39" s="1"/>
      <c r="AG39" s="1"/>
    </row>
    <row r="40" customFormat="false" ht="12" hidden="false" customHeight="true" outlineLevel="0" collapsed="false">
      <c r="A40" s="103" t="s">
        <v>16</v>
      </c>
      <c r="B40" s="104" t="n">
        <f aca="false">AVERAGE(B11:B38)</f>
        <v>83.5</v>
      </c>
      <c r="C40" s="104" t="n">
        <f aca="false">AVERAGE(C11:C38)</f>
        <v>82.1428571428571</v>
      </c>
      <c r="D40" s="104" t="n">
        <f aca="false">AVERAGE(D11:D38)</f>
        <v>83.6428571428571</v>
      </c>
      <c r="E40" s="104" t="n">
        <f aca="false">AVERAGE(E11:E38)</f>
        <v>83.6071428571429</v>
      </c>
      <c r="F40" s="104" t="n">
        <f aca="false">AVERAGE(F11:F38)</f>
        <v>84.0714285714286</v>
      </c>
      <c r="G40" s="104" t="n">
        <f aca="false">AVERAGE(G11:G38)</f>
        <v>84.9642857142857</v>
      </c>
      <c r="H40" s="104" t="n">
        <f aca="false">AVERAGE(H11:H38)</f>
        <v>85.6428571428571</v>
      </c>
      <c r="I40" s="105" t="n">
        <f aca="false">AVERAGE(I11:I38)</f>
        <v>85.3928571428571</v>
      </c>
      <c r="J40" s="104" t="n">
        <f aca="false">AVERAGE(J11:J38)</f>
        <v>83.3928571428571</v>
      </c>
      <c r="K40" s="104" t="n">
        <f aca="false">AVERAGE(K11:K38)</f>
        <v>76.2857142857143</v>
      </c>
      <c r="L40" s="104" t="n">
        <f aca="false">AVERAGE(L11:L38)</f>
        <v>71.6785714285714</v>
      </c>
      <c r="M40" s="104" t="n">
        <f aca="false">AVERAGE(M11:M38)</f>
        <v>68.3214285714286</v>
      </c>
      <c r="N40" s="104" t="n">
        <f aca="false">AVERAGE(N11:N38)</f>
        <v>66.8928571428571</v>
      </c>
      <c r="O40" s="104" t="n">
        <f aca="false">AVERAGE(O11:O38)</f>
        <v>66.3214285714286</v>
      </c>
      <c r="P40" s="104" t="n">
        <f aca="false">AVERAGE(P11:P38)</f>
        <v>66.6071428571429</v>
      </c>
      <c r="Q40" s="104" t="n">
        <f aca="false">AVERAGE(Q11:Q38)</f>
        <v>67.5714285714286</v>
      </c>
      <c r="R40" s="104" t="n">
        <f aca="false">AVERAGE(R11:R38)</f>
        <v>68.9285714285714</v>
      </c>
      <c r="S40" s="104" t="n">
        <f aca="false">AVERAGE(S11:S38)</f>
        <v>74.75</v>
      </c>
      <c r="T40" s="104" t="n">
        <f aca="false">AVERAGE(T11:T38)</f>
        <v>77.1428571428571</v>
      </c>
      <c r="U40" s="105" t="n">
        <f aca="false">AVERAGE(U11:U38)</f>
        <v>80.0714285714286</v>
      </c>
      <c r="V40" s="104" t="n">
        <f aca="false">AVERAGE(V11:V38)</f>
        <v>82.1428571428571</v>
      </c>
      <c r="W40" s="104" t="n">
        <f aca="false">AVERAGE(W11:W38)</f>
        <v>84.4642857142857</v>
      </c>
      <c r="X40" s="104" t="n">
        <f aca="false">AVERAGE(X11:X38)</f>
        <v>85.6785714285714</v>
      </c>
      <c r="Y40" s="104" t="n">
        <f aca="false">AVERAGE(Y11:Y38)</f>
        <v>85.3214285714286</v>
      </c>
      <c r="Z40" s="106" t="n">
        <f aca="false">AVERAGE(B40:Y40)</f>
        <v>78.2723214285714</v>
      </c>
      <c r="AA40" s="107" t="n">
        <f aca="false">AVERAGE(AA11:AA38)</f>
        <v>93.5</v>
      </c>
      <c r="AB40" s="108" t="n">
        <f aca="false">AVERAGE(AB11:AB38)</f>
        <v>60.9642857142857</v>
      </c>
      <c r="AC40" s="109" t="n">
        <f aca="false">AA40-AB40</f>
        <v>32.5357142857143</v>
      </c>
      <c r="AD40" s="110" t="n">
        <f aca="false">AVERAGE(J40:U40)</f>
        <v>72.3303571428571</v>
      </c>
      <c r="AE40" s="109" t="n">
        <f aca="false">AVERAGE(B40:I40,V40:Y40)</f>
        <v>84.2142857142857</v>
      </c>
      <c r="AF40" s="1"/>
      <c r="AG40" s="1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Z48" activeCellId="0" sqref="Z48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29" t="n">
        <v>1974</v>
      </c>
      <c r="C6" s="129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29" t="s">
        <v>23</v>
      </c>
      <c r="C7" s="129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11" t="s">
        <v>18</v>
      </c>
      <c r="AA8" s="15" t="s">
        <v>8</v>
      </c>
      <c r="AB8" s="16" t="s">
        <v>9</v>
      </c>
      <c r="AC8" s="17" t="s">
        <v>10</v>
      </c>
      <c r="AD8" s="112" t="s">
        <v>18</v>
      </c>
      <c r="AE8" s="113" t="s">
        <v>18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130" t="s">
        <v>13</v>
      </c>
      <c r="AE9" s="131" t="s">
        <v>14</v>
      </c>
      <c r="AF9" s="4"/>
      <c r="AG9" s="1"/>
    </row>
    <row r="10" s="43" customFormat="true" ht="12" hidden="false" customHeight="true" outlineLevel="0" collapsed="false">
      <c r="A10" s="132" t="s">
        <v>15</v>
      </c>
      <c r="B10" s="114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133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7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44" t="n">
        <v>1</v>
      </c>
      <c r="B11" s="82" t="n">
        <v>95</v>
      </c>
      <c r="C11" s="83" t="n">
        <v>95</v>
      </c>
      <c r="D11" s="83" t="n">
        <v>94</v>
      </c>
      <c r="E11" s="83" t="n">
        <v>94</v>
      </c>
      <c r="F11" s="83" t="n">
        <v>95</v>
      </c>
      <c r="G11" s="83" t="n">
        <v>96</v>
      </c>
      <c r="H11" s="83" t="n">
        <v>97</v>
      </c>
      <c r="I11" s="134" t="n">
        <v>98</v>
      </c>
      <c r="J11" s="48" t="n">
        <v>98</v>
      </c>
      <c r="K11" s="49" t="n">
        <v>97</v>
      </c>
      <c r="L11" s="49" t="n">
        <v>95</v>
      </c>
      <c r="M11" s="49" t="n">
        <v>90</v>
      </c>
      <c r="N11" s="49" t="n">
        <v>88</v>
      </c>
      <c r="O11" s="49" t="n">
        <v>86</v>
      </c>
      <c r="P11" s="49" t="n">
        <v>82</v>
      </c>
      <c r="Q11" s="49" t="n">
        <v>81</v>
      </c>
      <c r="R11" s="49" t="n">
        <v>77</v>
      </c>
      <c r="S11" s="49" t="n">
        <v>80</v>
      </c>
      <c r="T11" s="49" t="n">
        <v>86</v>
      </c>
      <c r="U11" s="117" t="n">
        <v>86</v>
      </c>
      <c r="V11" s="49" t="n">
        <v>85</v>
      </c>
      <c r="W11" s="49" t="n">
        <v>90</v>
      </c>
      <c r="X11" s="49" t="n">
        <v>92</v>
      </c>
      <c r="Y11" s="49" t="n">
        <v>93</v>
      </c>
      <c r="Z11" s="50" t="n">
        <f aca="false">AVERAGE(B11:Y11)</f>
        <v>90.4166666666667</v>
      </c>
      <c r="AA11" s="51" t="n">
        <v>98</v>
      </c>
      <c r="AB11" s="52" t="n">
        <v>77</v>
      </c>
      <c r="AC11" s="53" t="n">
        <f aca="false">AA11-AB11</f>
        <v>21</v>
      </c>
      <c r="AD11" s="54" t="n">
        <f aca="false">AVERAGE(J11:U11)</f>
        <v>87.1666666666667</v>
      </c>
      <c r="AE11" s="55" t="n">
        <f aca="false">AVERAGE(B11:I11,V11:Y11)</f>
        <v>93.6666666666667</v>
      </c>
      <c r="AF11" s="4"/>
      <c r="AG11" s="1"/>
    </row>
    <row r="12" customFormat="false" ht="12" hidden="false" customHeight="true" outlineLevel="0" collapsed="false">
      <c r="A12" s="44" t="n">
        <v>2</v>
      </c>
      <c r="B12" s="66" t="n">
        <v>94</v>
      </c>
      <c r="C12" s="57" t="n">
        <v>94</v>
      </c>
      <c r="D12" s="57" t="n">
        <v>95</v>
      </c>
      <c r="E12" s="57" t="n">
        <v>95</v>
      </c>
      <c r="F12" s="57" t="n">
        <v>96</v>
      </c>
      <c r="G12" s="57" t="n">
        <v>96</v>
      </c>
      <c r="H12" s="57" t="n">
        <v>97</v>
      </c>
      <c r="I12" s="61" t="n">
        <v>97</v>
      </c>
      <c r="J12" s="60" t="n">
        <v>97</v>
      </c>
      <c r="K12" s="57" t="n">
        <v>98</v>
      </c>
      <c r="L12" s="57" t="n">
        <v>97</v>
      </c>
      <c r="M12" s="57" t="n">
        <v>98</v>
      </c>
      <c r="N12" s="57" t="n">
        <v>97</v>
      </c>
      <c r="O12" s="57" t="n">
        <v>96</v>
      </c>
      <c r="P12" s="57" t="n">
        <v>85</v>
      </c>
      <c r="Q12" s="57" t="n">
        <v>82</v>
      </c>
      <c r="R12" s="57" t="n">
        <v>75</v>
      </c>
      <c r="S12" s="57" t="n">
        <v>71</v>
      </c>
      <c r="T12" s="57" t="n">
        <v>74</v>
      </c>
      <c r="U12" s="61" t="n">
        <v>75</v>
      </c>
      <c r="V12" s="57" t="n">
        <v>76</v>
      </c>
      <c r="W12" s="57" t="n">
        <v>75</v>
      </c>
      <c r="X12" s="57" t="n">
        <v>77</v>
      </c>
      <c r="Y12" s="57" t="n">
        <v>77</v>
      </c>
      <c r="Z12" s="50" t="n">
        <f aca="false">AVERAGE(B12:Y12)</f>
        <v>88.0833333333333</v>
      </c>
      <c r="AA12" s="62" t="n">
        <v>98</v>
      </c>
      <c r="AB12" s="52" t="n">
        <v>71</v>
      </c>
      <c r="AC12" s="63" t="n">
        <f aca="false">AA12-AB12</f>
        <v>27</v>
      </c>
      <c r="AD12" s="54" t="n">
        <f aca="false">AVERAGE(J12:U12)</f>
        <v>87.0833333333333</v>
      </c>
      <c r="AE12" s="64" t="n">
        <f aca="false">AVERAGE(B12:I12,V12:Y12)</f>
        <v>89.0833333333333</v>
      </c>
      <c r="AF12" s="4"/>
      <c r="AG12" s="1"/>
    </row>
    <row r="13" customFormat="false" ht="12" hidden="false" customHeight="true" outlineLevel="0" collapsed="false">
      <c r="A13" s="44" t="n">
        <v>3</v>
      </c>
      <c r="B13" s="66" t="n">
        <v>75</v>
      </c>
      <c r="C13" s="57" t="n">
        <v>76</v>
      </c>
      <c r="D13" s="57" t="n">
        <v>76</v>
      </c>
      <c r="E13" s="57" t="n">
        <v>74</v>
      </c>
      <c r="F13" s="57" t="n">
        <v>75</v>
      </c>
      <c r="G13" s="57" t="n">
        <v>81</v>
      </c>
      <c r="H13" s="57" t="n">
        <v>79</v>
      </c>
      <c r="I13" s="61" t="n">
        <v>90</v>
      </c>
      <c r="J13" s="60" t="n">
        <v>79</v>
      </c>
      <c r="K13" s="57" t="n">
        <v>65</v>
      </c>
      <c r="L13" s="57" t="n">
        <v>56</v>
      </c>
      <c r="M13" s="57" t="n">
        <v>52</v>
      </c>
      <c r="N13" s="57" t="n">
        <v>50</v>
      </c>
      <c r="O13" s="57" t="n">
        <v>48</v>
      </c>
      <c r="P13" s="57" t="n">
        <v>50</v>
      </c>
      <c r="Q13" s="57" t="n">
        <v>59</v>
      </c>
      <c r="R13" s="57" t="n">
        <v>62</v>
      </c>
      <c r="S13" s="57" t="n">
        <v>65</v>
      </c>
      <c r="T13" s="57" t="n">
        <v>71</v>
      </c>
      <c r="U13" s="61" t="n">
        <v>73</v>
      </c>
      <c r="V13" s="57" t="n">
        <v>79</v>
      </c>
      <c r="W13" s="57" t="n">
        <v>81</v>
      </c>
      <c r="X13" s="57" t="n">
        <v>80</v>
      </c>
      <c r="Y13" s="57" t="n">
        <v>78</v>
      </c>
      <c r="Z13" s="50" t="n">
        <f aca="false">AVERAGE(B13:Y13)</f>
        <v>69.75</v>
      </c>
      <c r="AA13" s="62" t="n">
        <v>91</v>
      </c>
      <c r="AB13" s="52" t="n">
        <v>48</v>
      </c>
      <c r="AC13" s="63" t="n">
        <f aca="false">AA13-AB13</f>
        <v>43</v>
      </c>
      <c r="AD13" s="54" t="n">
        <f aca="false">AVERAGE(J13:U13)</f>
        <v>60.8333333333333</v>
      </c>
      <c r="AE13" s="64" t="n">
        <f aca="false">AVERAGE(B13:I13,V13:Y13)</f>
        <v>78.6666666666667</v>
      </c>
      <c r="AF13" s="4"/>
      <c r="AG13" s="1"/>
    </row>
    <row r="14" customFormat="false" ht="12" hidden="false" customHeight="true" outlineLevel="0" collapsed="false">
      <c r="A14" s="44" t="n">
        <v>4</v>
      </c>
      <c r="B14" s="66" t="n">
        <v>84</v>
      </c>
      <c r="C14" s="57" t="n">
        <v>87</v>
      </c>
      <c r="D14" s="57" t="n">
        <v>95</v>
      </c>
      <c r="E14" s="57" t="n">
        <v>96</v>
      </c>
      <c r="F14" s="57" t="n">
        <v>97</v>
      </c>
      <c r="G14" s="57" t="n">
        <v>97</v>
      </c>
      <c r="H14" s="57" t="n">
        <v>98</v>
      </c>
      <c r="I14" s="61" t="n">
        <v>98</v>
      </c>
      <c r="J14" s="60" t="n">
        <v>96</v>
      </c>
      <c r="K14" s="57" t="n">
        <v>93</v>
      </c>
      <c r="L14" s="57" t="n">
        <v>89</v>
      </c>
      <c r="M14" s="57" t="n">
        <v>62</v>
      </c>
      <c r="N14" s="57" t="n">
        <v>59</v>
      </c>
      <c r="O14" s="57" t="n">
        <v>59</v>
      </c>
      <c r="P14" s="57" t="n">
        <v>55</v>
      </c>
      <c r="Q14" s="57" t="n">
        <v>59</v>
      </c>
      <c r="R14" s="57" t="n">
        <v>63</v>
      </c>
      <c r="S14" s="57" t="n">
        <v>62</v>
      </c>
      <c r="T14" s="57" t="n">
        <v>67</v>
      </c>
      <c r="U14" s="61" t="n">
        <v>69</v>
      </c>
      <c r="V14" s="57" t="n">
        <v>81</v>
      </c>
      <c r="W14" s="57" t="n">
        <v>88</v>
      </c>
      <c r="X14" s="57" t="n">
        <v>90</v>
      </c>
      <c r="Y14" s="57" t="n">
        <v>91</v>
      </c>
      <c r="Z14" s="50" t="n">
        <f aca="false">AVERAGE(B14:Y14)</f>
        <v>80.625</v>
      </c>
      <c r="AA14" s="62" t="n">
        <v>98</v>
      </c>
      <c r="AB14" s="52" t="n">
        <v>54</v>
      </c>
      <c r="AC14" s="63" t="n">
        <f aca="false">AA14-AB14</f>
        <v>44</v>
      </c>
      <c r="AD14" s="54" t="n">
        <f aca="false">AVERAGE(J14:U14)</f>
        <v>69.4166666666667</v>
      </c>
      <c r="AE14" s="64" t="n">
        <f aca="false">AVERAGE(B14:I14,V14:Y14)</f>
        <v>91.8333333333333</v>
      </c>
      <c r="AF14" s="1"/>
      <c r="AG14" s="1"/>
    </row>
    <row r="15" customFormat="false" ht="12" hidden="false" customHeight="true" outlineLevel="0" collapsed="false">
      <c r="A15" s="44" t="n">
        <v>5</v>
      </c>
      <c r="B15" s="66" t="n">
        <v>90</v>
      </c>
      <c r="C15" s="57" t="n">
        <v>90</v>
      </c>
      <c r="D15" s="57" t="n">
        <v>89</v>
      </c>
      <c r="E15" s="57" t="n">
        <v>90</v>
      </c>
      <c r="F15" s="57" t="n">
        <v>89</v>
      </c>
      <c r="G15" s="57" t="n">
        <v>89</v>
      </c>
      <c r="H15" s="57" t="n">
        <v>88</v>
      </c>
      <c r="I15" s="61" t="n">
        <v>88</v>
      </c>
      <c r="J15" s="60" t="n">
        <v>87</v>
      </c>
      <c r="K15" s="57" t="n">
        <v>74</v>
      </c>
      <c r="L15" s="57" t="n">
        <v>64</v>
      </c>
      <c r="M15" s="57" t="n">
        <v>59</v>
      </c>
      <c r="N15" s="57" t="n">
        <v>60</v>
      </c>
      <c r="O15" s="57" t="n">
        <v>57</v>
      </c>
      <c r="P15" s="57" t="n">
        <v>53</v>
      </c>
      <c r="Q15" s="57" t="n">
        <v>53</v>
      </c>
      <c r="R15" s="57" t="n">
        <v>54</v>
      </c>
      <c r="S15" s="57" t="n">
        <v>56</v>
      </c>
      <c r="T15" s="61" t="n">
        <v>61</v>
      </c>
      <c r="U15" s="57" t="n">
        <v>77</v>
      </c>
      <c r="V15" s="57" t="n">
        <v>85</v>
      </c>
      <c r="W15" s="57" t="n">
        <v>93</v>
      </c>
      <c r="X15" s="57" t="n">
        <v>92</v>
      </c>
      <c r="Y15" s="57" t="n">
        <v>92</v>
      </c>
      <c r="Z15" s="50" t="n">
        <f aca="false">AVERAGE(B15:Y15)</f>
        <v>76.25</v>
      </c>
      <c r="AA15" s="62" t="n">
        <v>92</v>
      </c>
      <c r="AB15" s="52" t="n">
        <v>52</v>
      </c>
      <c r="AC15" s="63" t="n">
        <f aca="false">AA15-AB15</f>
        <v>40</v>
      </c>
      <c r="AD15" s="54" t="n">
        <f aca="false">AVERAGE(J15:U15)</f>
        <v>62.9166666666667</v>
      </c>
      <c r="AE15" s="64" t="n">
        <f aca="false">AVERAGE(B15:I15,V15:Y15)</f>
        <v>89.5833333333333</v>
      </c>
      <c r="AF15" s="1"/>
      <c r="AG15" s="1"/>
    </row>
    <row r="16" customFormat="false" ht="12" hidden="false" customHeight="true" outlineLevel="0" collapsed="false">
      <c r="A16" s="44" t="n">
        <v>6</v>
      </c>
      <c r="B16" s="66" t="n">
        <v>91</v>
      </c>
      <c r="C16" s="57" t="n">
        <v>90</v>
      </c>
      <c r="D16" s="57" t="n">
        <v>90</v>
      </c>
      <c r="E16" s="57" t="n">
        <v>89</v>
      </c>
      <c r="F16" s="57" t="n">
        <v>88</v>
      </c>
      <c r="G16" s="57" t="n">
        <v>88</v>
      </c>
      <c r="H16" s="57" t="n">
        <v>87</v>
      </c>
      <c r="I16" s="61" t="n">
        <v>76</v>
      </c>
      <c r="J16" s="60" t="n">
        <v>71</v>
      </c>
      <c r="K16" s="57" t="n">
        <v>52</v>
      </c>
      <c r="L16" s="57" t="n">
        <v>44</v>
      </c>
      <c r="M16" s="57" t="n">
        <v>40</v>
      </c>
      <c r="N16" s="57" t="n">
        <v>41</v>
      </c>
      <c r="O16" s="57" t="n">
        <v>41</v>
      </c>
      <c r="P16" s="57" t="n">
        <v>42</v>
      </c>
      <c r="Q16" s="57" t="n">
        <v>43</v>
      </c>
      <c r="R16" s="57" t="n">
        <v>44</v>
      </c>
      <c r="S16" s="57" t="n">
        <v>42</v>
      </c>
      <c r="T16" s="57" t="n">
        <v>42</v>
      </c>
      <c r="U16" s="61" t="n">
        <v>43</v>
      </c>
      <c r="V16" s="57" t="n">
        <v>44</v>
      </c>
      <c r="W16" s="57" t="n">
        <v>44</v>
      </c>
      <c r="X16" s="57" t="n">
        <v>46</v>
      </c>
      <c r="Y16" s="57" t="n">
        <v>46</v>
      </c>
      <c r="Z16" s="50" t="n">
        <f aca="false">AVERAGE(B16:Y16)</f>
        <v>59.3333333333333</v>
      </c>
      <c r="AA16" s="62" t="n">
        <v>92</v>
      </c>
      <c r="AB16" s="52" t="n">
        <v>40</v>
      </c>
      <c r="AC16" s="63" t="n">
        <f aca="false">AA16-AB16</f>
        <v>52</v>
      </c>
      <c r="AD16" s="54" t="n">
        <f aca="false">AVERAGE(J16:U16)</f>
        <v>45.4166666666667</v>
      </c>
      <c r="AE16" s="64" t="n">
        <f aca="false">AVERAGE(B16:I16,V16:Y16)</f>
        <v>73.25</v>
      </c>
      <c r="AF16" s="1"/>
      <c r="AG16" s="1"/>
    </row>
    <row r="17" customFormat="false" ht="12" hidden="false" customHeight="true" outlineLevel="0" collapsed="false">
      <c r="A17" s="44" t="n">
        <v>7</v>
      </c>
      <c r="B17" s="66" t="n">
        <v>50</v>
      </c>
      <c r="C17" s="57" t="n">
        <v>49</v>
      </c>
      <c r="D17" s="57" t="n">
        <v>53</v>
      </c>
      <c r="E17" s="57" t="n">
        <v>54</v>
      </c>
      <c r="F17" s="57" t="n">
        <v>62</v>
      </c>
      <c r="G17" s="57" t="n">
        <v>70</v>
      </c>
      <c r="H17" s="57" t="n">
        <v>76</v>
      </c>
      <c r="I17" s="61" t="n">
        <v>74</v>
      </c>
      <c r="J17" s="60" t="n">
        <v>72</v>
      </c>
      <c r="K17" s="57" t="n">
        <v>45</v>
      </c>
      <c r="L17" s="57" t="n">
        <v>44</v>
      </c>
      <c r="M17" s="57" t="n">
        <v>41</v>
      </c>
      <c r="N17" s="57" t="n">
        <v>40</v>
      </c>
      <c r="O17" s="57" t="n">
        <v>38</v>
      </c>
      <c r="P17" s="57" t="n">
        <v>36</v>
      </c>
      <c r="Q17" s="57" t="n">
        <v>37</v>
      </c>
      <c r="R17" s="57" t="n">
        <v>37</v>
      </c>
      <c r="S17" s="57" t="n">
        <v>46</v>
      </c>
      <c r="T17" s="57" t="n">
        <v>44</v>
      </c>
      <c r="U17" s="61" t="n">
        <v>58</v>
      </c>
      <c r="V17" s="57" t="n">
        <v>70</v>
      </c>
      <c r="W17" s="57" t="n">
        <v>72</v>
      </c>
      <c r="X17" s="57" t="n">
        <v>83</v>
      </c>
      <c r="Y17" s="57" t="n">
        <v>84</v>
      </c>
      <c r="Z17" s="50" t="n">
        <f aca="false">AVERAGE(B17:Y17)</f>
        <v>55.625</v>
      </c>
      <c r="AA17" s="62" t="n">
        <v>84</v>
      </c>
      <c r="AB17" s="52" t="n">
        <v>35</v>
      </c>
      <c r="AC17" s="63" t="n">
        <f aca="false">AA17-AB17</f>
        <v>49</v>
      </c>
      <c r="AD17" s="54" t="n">
        <f aca="false">AVERAGE(J17:U17)</f>
        <v>44.8333333333333</v>
      </c>
      <c r="AE17" s="64" t="n">
        <f aca="false">AVERAGE(B17:I17,V17:Y17)</f>
        <v>66.4166666666667</v>
      </c>
      <c r="AF17" s="1"/>
      <c r="AG17" s="1"/>
    </row>
    <row r="18" customFormat="false" ht="12" hidden="false" customHeight="true" outlineLevel="0" collapsed="false">
      <c r="A18" s="44" t="n">
        <v>8</v>
      </c>
      <c r="B18" s="66" t="n">
        <v>89</v>
      </c>
      <c r="C18" s="57" t="n">
        <v>88</v>
      </c>
      <c r="D18" s="57" t="n">
        <v>87</v>
      </c>
      <c r="E18" s="57" t="n">
        <v>86</v>
      </c>
      <c r="F18" s="57" t="n">
        <v>82</v>
      </c>
      <c r="G18" s="57" t="n">
        <v>83</v>
      </c>
      <c r="H18" s="57" t="n">
        <v>80</v>
      </c>
      <c r="I18" s="61" t="n">
        <v>76</v>
      </c>
      <c r="J18" s="60" t="n">
        <v>62</v>
      </c>
      <c r="K18" s="57" t="n">
        <v>44</v>
      </c>
      <c r="L18" s="57" t="n">
        <v>42</v>
      </c>
      <c r="M18" s="57" t="n">
        <v>40</v>
      </c>
      <c r="N18" s="57" t="n">
        <v>35</v>
      </c>
      <c r="O18" s="57" t="n">
        <v>39</v>
      </c>
      <c r="P18" s="57" t="n">
        <v>47</v>
      </c>
      <c r="Q18" s="57" t="n">
        <v>42</v>
      </c>
      <c r="R18" s="57" t="n">
        <v>41</v>
      </c>
      <c r="S18" s="57" t="n">
        <v>55</v>
      </c>
      <c r="T18" s="57" t="n">
        <v>73</v>
      </c>
      <c r="U18" s="61" t="n">
        <v>78</v>
      </c>
      <c r="V18" s="57" t="n">
        <v>89</v>
      </c>
      <c r="W18" s="57" t="n">
        <v>94</v>
      </c>
      <c r="X18" s="57" t="n">
        <v>98</v>
      </c>
      <c r="Y18" s="57" t="n">
        <v>97</v>
      </c>
      <c r="Z18" s="50" t="n">
        <f aca="false">AVERAGE(B18:Y18)</f>
        <v>68.625</v>
      </c>
      <c r="AA18" s="62" t="n">
        <v>98</v>
      </c>
      <c r="AB18" s="52" t="n">
        <v>33</v>
      </c>
      <c r="AC18" s="63" t="n">
        <f aca="false">AA18-AB18</f>
        <v>65</v>
      </c>
      <c r="AD18" s="54" t="n">
        <f aca="false">AVERAGE(J18:U18)</f>
        <v>49.8333333333333</v>
      </c>
      <c r="AE18" s="64" t="n">
        <f aca="false">AVERAGE(B18:I18,V18:Y18)</f>
        <v>87.4166666666667</v>
      </c>
      <c r="AF18" s="1"/>
      <c r="AG18" s="1"/>
    </row>
    <row r="19" customFormat="false" ht="12" hidden="false" customHeight="true" outlineLevel="0" collapsed="false">
      <c r="A19" s="44" t="n">
        <v>9</v>
      </c>
      <c r="B19" s="66" t="n">
        <v>90</v>
      </c>
      <c r="C19" s="57" t="n">
        <v>92</v>
      </c>
      <c r="D19" s="57" t="n">
        <v>96</v>
      </c>
      <c r="E19" s="57" t="n">
        <v>92</v>
      </c>
      <c r="F19" s="57" t="n">
        <v>92</v>
      </c>
      <c r="G19" s="57" t="n">
        <v>92</v>
      </c>
      <c r="H19" s="57" t="n">
        <v>90</v>
      </c>
      <c r="I19" s="61" t="n">
        <v>91</v>
      </c>
      <c r="J19" s="60" t="n">
        <v>92</v>
      </c>
      <c r="K19" s="57" t="n">
        <v>89</v>
      </c>
      <c r="L19" s="57" t="n">
        <v>89</v>
      </c>
      <c r="M19" s="57" t="n">
        <v>86</v>
      </c>
      <c r="N19" s="57" t="n">
        <v>70</v>
      </c>
      <c r="O19" s="57" t="n">
        <v>80</v>
      </c>
      <c r="P19" s="57" t="n">
        <v>78</v>
      </c>
      <c r="Q19" s="57" t="n">
        <v>64</v>
      </c>
      <c r="R19" s="57" t="n">
        <v>66</v>
      </c>
      <c r="S19" s="57" t="n">
        <v>69</v>
      </c>
      <c r="T19" s="57" t="n">
        <v>77</v>
      </c>
      <c r="U19" s="61" t="n">
        <v>87</v>
      </c>
      <c r="V19" s="57" t="n">
        <v>91</v>
      </c>
      <c r="W19" s="57" t="n">
        <v>92</v>
      </c>
      <c r="X19" s="57" t="n">
        <v>93</v>
      </c>
      <c r="Y19" s="57" t="n">
        <v>93</v>
      </c>
      <c r="Z19" s="50" t="n">
        <f aca="false">AVERAGE(B19:Y19)</f>
        <v>85.4583333333333</v>
      </c>
      <c r="AA19" s="62" t="n">
        <v>97</v>
      </c>
      <c r="AB19" s="52" t="n">
        <v>63</v>
      </c>
      <c r="AC19" s="63" t="n">
        <f aca="false">AA19-AB19</f>
        <v>34</v>
      </c>
      <c r="AD19" s="54" t="n">
        <f aca="false">AVERAGE(J19:U19)</f>
        <v>78.9166666666667</v>
      </c>
      <c r="AE19" s="64" t="n">
        <f aca="false">AVERAGE(B19:I19,V19:Y19)</f>
        <v>92</v>
      </c>
      <c r="AF19" s="1"/>
      <c r="AG19" s="1"/>
    </row>
    <row r="20" customFormat="false" ht="12" hidden="false" customHeight="true" outlineLevel="0" collapsed="false">
      <c r="A20" s="67" t="n">
        <v>10</v>
      </c>
      <c r="B20" s="68" t="n">
        <v>93</v>
      </c>
      <c r="C20" s="69" t="n">
        <v>93</v>
      </c>
      <c r="D20" s="69" t="n">
        <v>94</v>
      </c>
      <c r="E20" s="69" t="n">
        <v>94</v>
      </c>
      <c r="F20" s="69" t="n">
        <v>94</v>
      </c>
      <c r="G20" s="69" t="n">
        <v>94</v>
      </c>
      <c r="H20" s="69" t="n">
        <v>94</v>
      </c>
      <c r="I20" s="70" t="n">
        <v>94</v>
      </c>
      <c r="J20" s="74" t="n">
        <v>94</v>
      </c>
      <c r="K20" s="69" t="n">
        <v>78</v>
      </c>
      <c r="L20" s="69" t="n">
        <v>66</v>
      </c>
      <c r="M20" s="69" t="n">
        <v>57</v>
      </c>
      <c r="N20" s="69" t="n">
        <v>62</v>
      </c>
      <c r="O20" s="69" t="n">
        <v>61</v>
      </c>
      <c r="P20" s="69" t="n">
        <v>61</v>
      </c>
      <c r="Q20" s="69" t="n">
        <v>61</v>
      </c>
      <c r="R20" s="69" t="n">
        <v>62</v>
      </c>
      <c r="S20" s="69" t="n">
        <v>73</v>
      </c>
      <c r="T20" s="69" t="n">
        <v>77</v>
      </c>
      <c r="U20" s="70" t="n">
        <v>78</v>
      </c>
      <c r="V20" s="69" t="n">
        <v>79</v>
      </c>
      <c r="W20" s="69" t="n">
        <v>76</v>
      </c>
      <c r="X20" s="69" t="n">
        <v>77</v>
      </c>
      <c r="Y20" s="69" t="n">
        <v>87</v>
      </c>
      <c r="Z20" s="75" t="n">
        <f aca="false">AVERAGE(B20:Y20)</f>
        <v>79.125</v>
      </c>
      <c r="AA20" s="76" t="n">
        <v>95</v>
      </c>
      <c r="AB20" s="77" t="n">
        <v>56</v>
      </c>
      <c r="AC20" s="78" t="n">
        <f aca="false">AA20-AB20</f>
        <v>39</v>
      </c>
      <c r="AD20" s="79" t="n">
        <f aca="false">AVERAGE(J20:U20)</f>
        <v>69.1666666666667</v>
      </c>
      <c r="AE20" s="80" t="n">
        <f aca="false">AVERAGE(B20:I20,V20:Y20)</f>
        <v>89.0833333333333</v>
      </c>
      <c r="AF20" s="1"/>
      <c r="AG20" s="1"/>
    </row>
    <row r="21" customFormat="false" ht="12" hidden="false" customHeight="true" outlineLevel="0" collapsed="false">
      <c r="A21" s="125" t="n">
        <v>11</v>
      </c>
      <c r="B21" s="82" t="n">
        <v>89</v>
      </c>
      <c r="C21" s="83" t="n">
        <v>90</v>
      </c>
      <c r="D21" s="83" t="n">
        <v>90</v>
      </c>
      <c r="E21" s="83" t="n">
        <v>92</v>
      </c>
      <c r="F21" s="83" t="n">
        <v>92</v>
      </c>
      <c r="G21" s="83" t="n">
        <v>93</v>
      </c>
      <c r="H21" s="83" t="n">
        <v>94</v>
      </c>
      <c r="I21" s="99" t="n">
        <v>94</v>
      </c>
      <c r="J21" s="83" t="n">
        <v>95</v>
      </c>
      <c r="K21" s="83" t="n">
        <v>91</v>
      </c>
      <c r="L21" s="83" t="n">
        <v>70</v>
      </c>
      <c r="M21" s="83" t="n">
        <v>59</v>
      </c>
      <c r="N21" s="83" t="n">
        <v>63</v>
      </c>
      <c r="O21" s="83" t="n">
        <v>58</v>
      </c>
      <c r="P21" s="83" t="n">
        <v>53</v>
      </c>
      <c r="Q21" s="83" t="n">
        <v>53</v>
      </c>
      <c r="R21" s="83" t="n">
        <v>49</v>
      </c>
      <c r="S21" s="83" t="n">
        <v>53</v>
      </c>
      <c r="T21" s="83" t="n">
        <v>71</v>
      </c>
      <c r="U21" s="99" t="n">
        <v>75</v>
      </c>
      <c r="V21" s="83" t="n">
        <v>78</v>
      </c>
      <c r="W21" s="83" t="n">
        <v>87</v>
      </c>
      <c r="X21" s="83" t="n">
        <v>90</v>
      </c>
      <c r="Y21" s="83" t="n">
        <v>91</v>
      </c>
      <c r="Z21" s="89" t="n">
        <f aca="false">AVERAGE(B21:Y21)</f>
        <v>77.9166666666667</v>
      </c>
      <c r="AA21" s="90" t="n">
        <v>95</v>
      </c>
      <c r="AB21" s="91" t="n">
        <v>49</v>
      </c>
      <c r="AC21" s="92" t="n">
        <f aca="false">AA21-AB21</f>
        <v>46</v>
      </c>
      <c r="AD21" s="93" t="n">
        <f aca="false">AVERAGE(J21:U21)</f>
        <v>65.8333333333333</v>
      </c>
      <c r="AE21" s="94" t="n">
        <f aca="false">AVERAGE(B21:I21,V21:Y21)</f>
        <v>90</v>
      </c>
      <c r="AF21" s="1"/>
      <c r="AG21" s="1"/>
    </row>
    <row r="22" customFormat="false" ht="12" hidden="false" customHeight="true" outlineLevel="0" collapsed="false">
      <c r="A22" s="115" t="n">
        <v>12</v>
      </c>
      <c r="B22" s="66" t="n">
        <v>91</v>
      </c>
      <c r="C22" s="57" t="n">
        <v>93</v>
      </c>
      <c r="D22" s="57" t="n">
        <v>93</v>
      </c>
      <c r="E22" s="57" t="n">
        <v>94</v>
      </c>
      <c r="F22" s="57" t="n">
        <v>95</v>
      </c>
      <c r="G22" s="57" t="n">
        <v>96</v>
      </c>
      <c r="H22" s="57" t="n">
        <v>97</v>
      </c>
      <c r="I22" s="57" t="n">
        <v>97</v>
      </c>
      <c r="J22" s="61" t="n">
        <v>97</v>
      </c>
      <c r="K22" s="57" t="n">
        <v>91</v>
      </c>
      <c r="L22" s="57" t="n">
        <v>82</v>
      </c>
      <c r="M22" s="57" t="n">
        <v>73</v>
      </c>
      <c r="N22" s="57" t="n">
        <v>81</v>
      </c>
      <c r="O22" s="57" t="n">
        <v>77</v>
      </c>
      <c r="P22" s="57" t="n">
        <v>76</v>
      </c>
      <c r="Q22" s="57" t="n">
        <v>89</v>
      </c>
      <c r="R22" s="57" t="n">
        <v>92</v>
      </c>
      <c r="S22" s="57" t="n">
        <v>92</v>
      </c>
      <c r="T22" s="57" t="n">
        <v>94</v>
      </c>
      <c r="U22" s="61" t="n">
        <v>95</v>
      </c>
      <c r="V22" s="57" t="n">
        <v>95</v>
      </c>
      <c r="W22" s="57" t="n">
        <v>96</v>
      </c>
      <c r="X22" s="57" t="n">
        <v>96</v>
      </c>
      <c r="Y22" s="57" t="n">
        <v>95</v>
      </c>
      <c r="Z22" s="50" t="n">
        <f aca="false">AVERAGE(B22:Y22)</f>
        <v>90.7083333333333</v>
      </c>
      <c r="AA22" s="62" t="n">
        <v>97</v>
      </c>
      <c r="AB22" s="52" t="n">
        <v>73</v>
      </c>
      <c r="AC22" s="63" t="n">
        <f aca="false">AA22-AB22</f>
        <v>24</v>
      </c>
      <c r="AD22" s="54" t="n">
        <f aca="false">AVERAGE(J22:U22)</f>
        <v>86.5833333333333</v>
      </c>
      <c r="AE22" s="64" t="n">
        <f aca="false">AVERAGE(B22:I22,V22:Y22)</f>
        <v>94.8333333333333</v>
      </c>
      <c r="AF22" s="1"/>
      <c r="AG22" s="1"/>
    </row>
    <row r="23" customFormat="false" ht="12" hidden="false" customHeight="true" outlineLevel="0" collapsed="false">
      <c r="A23" s="115" t="n">
        <v>13</v>
      </c>
      <c r="B23" s="57" t="n">
        <v>95</v>
      </c>
      <c r="C23" s="57" t="n">
        <v>94</v>
      </c>
      <c r="D23" s="57" t="n">
        <v>94</v>
      </c>
      <c r="E23" s="57" t="n">
        <v>94</v>
      </c>
      <c r="F23" s="57" t="n">
        <v>96</v>
      </c>
      <c r="G23" s="57" t="n">
        <v>98</v>
      </c>
      <c r="H23" s="57" t="n">
        <v>99</v>
      </c>
      <c r="I23" s="61" t="n">
        <v>99</v>
      </c>
      <c r="J23" s="57" t="n">
        <v>99</v>
      </c>
      <c r="K23" s="57" t="n">
        <v>96</v>
      </c>
      <c r="L23" s="57" t="n">
        <v>72</v>
      </c>
      <c r="M23" s="57" t="n">
        <v>59</v>
      </c>
      <c r="N23" s="57" t="n">
        <v>56</v>
      </c>
      <c r="O23" s="57" t="n">
        <v>56</v>
      </c>
      <c r="P23" s="57" t="n">
        <v>57</v>
      </c>
      <c r="Q23" s="57" t="n">
        <v>55</v>
      </c>
      <c r="R23" s="57" t="n">
        <v>59</v>
      </c>
      <c r="S23" s="57" t="n">
        <v>63</v>
      </c>
      <c r="T23" s="57" t="n">
        <v>69</v>
      </c>
      <c r="U23" s="61" t="n">
        <v>71</v>
      </c>
      <c r="V23" s="57" t="n">
        <v>71</v>
      </c>
      <c r="W23" s="57" t="n">
        <v>75</v>
      </c>
      <c r="X23" s="57" t="n">
        <v>78</v>
      </c>
      <c r="Y23" s="57" t="n">
        <v>86</v>
      </c>
      <c r="Z23" s="50" t="n">
        <f aca="false">AVERAGE(B23:Y23)</f>
        <v>78.7916666666667</v>
      </c>
      <c r="AA23" s="62" t="n">
        <v>99</v>
      </c>
      <c r="AB23" s="52" t="n">
        <v>55</v>
      </c>
      <c r="AC23" s="63" t="n">
        <f aca="false">AA23-AB23</f>
        <v>44</v>
      </c>
      <c r="AD23" s="54" t="n">
        <f aca="false">AVERAGE(J23:U23)</f>
        <v>67.6666666666667</v>
      </c>
      <c r="AE23" s="64" t="n">
        <f aca="false">AVERAGE(B23:I23,V23:Y23)</f>
        <v>89.9166666666667</v>
      </c>
      <c r="AF23" s="1"/>
      <c r="AG23" s="1"/>
    </row>
    <row r="24" customFormat="false" ht="12" hidden="false" customHeight="true" outlineLevel="0" collapsed="false">
      <c r="A24" s="115" t="n">
        <v>14</v>
      </c>
      <c r="B24" s="57" t="n">
        <v>90</v>
      </c>
      <c r="C24" s="57" t="n">
        <v>92</v>
      </c>
      <c r="D24" s="57" t="n">
        <v>93</v>
      </c>
      <c r="E24" s="57" t="n">
        <v>92</v>
      </c>
      <c r="F24" s="57" t="n">
        <v>91</v>
      </c>
      <c r="G24" s="57" t="n">
        <v>91</v>
      </c>
      <c r="H24" s="57" t="n">
        <v>91</v>
      </c>
      <c r="I24" s="61" t="n">
        <v>90</v>
      </c>
      <c r="J24" s="57" t="n">
        <v>86</v>
      </c>
      <c r="K24" s="57" t="n">
        <v>72</v>
      </c>
      <c r="L24" s="57" t="n">
        <v>64</v>
      </c>
      <c r="M24" s="57" t="n">
        <v>52</v>
      </c>
      <c r="N24" s="57" t="n">
        <v>62</v>
      </c>
      <c r="O24" s="57" t="n">
        <v>62</v>
      </c>
      <c r="P24" s="57" t="n">
        <v>67</v>
      </c>
      <c r="Q24" s="57" t="n">
        <v>70</v>
      </c>
      <c r="R24" s="57" t="n">
        <v>73</v>
      </c>
      <c r="S24" s="57" t="n">
        <v>76</v>
      </c>
      <c r="T24" s="57" t="n">
        <v>84</v>
      </c>
      <c r="U24" s="61" t="n">
        <v>86</v>
      </c>
      <c r="V24" s="57" t="n">
        <v>89</v>
      </c>
      <c r="W24" s="57" t="n">
        <v>92</v>
      </c>
      <c r="X24" s="57" t="n">
        <v>93</v>
      </c>
      <c r="Y24" s="57" t="n">
        <v>95</v>
      </c>
      <c r="Z24" s="50" t="n">
        <f aca="false">AVERAGE(B24:Y24)</f>
        <v>81.375</v>
      </c>
      <c r="AA24" s="62" t="n">
        <v>95</v>
      </c>
      <c r="AB24" s="52" t="n">
        <v>50</v>
      </c>
      <c r="AC24" s="63" t="n">
        <f aca="false">AA24-AB24</f>
        <v>45</v>
      </c>
      <c r="AD24" s="54" t="n">
        <f aca="false">AVERAGE(J24:U24)</f>
        <v>71.1666666666667</v>
      </c>
      <c r="AE24" s="64" t="n">
        <f aca="false">AVERAGE(B24:I24,V24:Y24)</f>
        <v>91.5833333333333</v>
      </c>
      <c r="AF24" s="1"/>
      <c r="AG24" s="1"/>
    </row>
    <row r="25" customFormat="false" ht="12" hidden="false" customHeight="true" outlineLevel="0" collapsed="false">
      <c r="A25" s="115" t="n">
        <v>15</v>
      </c>
      <c r="B25" s="57" t="n">
        <v>95</v>
      </c>
      <c r="C25" s="57" t="n">
        <v>95</v>
      </c>
      <c r="D25" s="57" t="n">
        <v>95</v>
      </c>
      <c r="E25" s="57" t="n">
        <v>95</v>
      </c>
      <c r="F25" s="57" t="n">
        <v>95</v>
      </c>
      <c r="G25" s="57" t="n">
        <v>96</v>
      </c>
      <c r="H25" s="57" t="n">
        <v>96</v>
      </c>
      <c r="I25" s="61" t="n">
        <v>96</v>
      </c>
      <c r="J25" s="57" t="n">
        <v>96</v>
      </c>
      <c r="K25" s="57" t="n">
        <v>96</v>
      </c>
      <c r="L25" s="57" t="n">
        <v>93</v>
      </c>
      <c r="M25" s="57" t="n">
        <v>86</v>
      </c>
      <c r="N25" s="57" t="n">
        <v>83</v>
      </c>
      <c r="O25" s="57" t="n">
        <v>81</v>
      </c>
      <c r="P25" s="57" t="n">
        <v>77</v>
      </c>
      <c r="Q25" s="57" t="n">
        <v>82</v>
      </c>
      <c r="R25" s="57" t="n">
        <v>90</v>
      </c>
      <c r="S25" s="57" t="n">
        <v>97</v>
      </c>
      <c r="T25" s="57" t="n">
        <v>94</v>
      </c>
      <c r="U25" s="61" t="n">
        <v>96</v>
      </c>
      <c r="V25" s="57" t="n">
        <v>97</v>
      </c>
      <c r="W25" s="57" t="n">
        <v>97</v>
      </c>
      <c r="X25" s="57" t="n">
        <v>98</v>
      </c>
      <c r="Y25" s="57" t="n">
        <v>98</v>
      </c>
      <c r="Z25" s="50" t="n">
        <f aca="false">AVERAGE(B25:Y25)</f>
        <v>92.6666666666667</v>
      </c>
      <c r="AA25" s="62" t="n">
        <v>98</v>
      </c>
      <c r="AB25" s="52" t="n">
        <v>74</v>
      </c>
      <c r="AC25" s="63" t="n">
        <f aca="false">AA25-AB25</f>
        <v>24</v>
      </c>
      <c r="AD25" s="54" t="n">
        <f aca="false">AVERAGE(J25:U25)</f>
        <v>89.25</v>
      </c>
      <c r="AE25" s="64" t="n">
        <f aca="false">AVERAGE(B25:I25,V25:Y25)</f>
        <v>96.0833333333333</v>
      </c>
      <c r="AF25" s="1"/>
      <c r="AG25" s="1"/>
    </row>
    <row r="26" customFormat="false" ht="12" hidden="false" customHeight="true" outlineLevel="0" collapsed="false">
      <c r="A26" s="115" t="n">
        <v>16</v>
      </c>
      <c r="B26" s="57" t="n">
        <v>98</v>
      </c>
      <c r="C26" s="57" t="n">
        <v>99</v>
      </c>
      <c r="D26" s="57" t="n">
        <v>99</v>
      </c>
      <c r="E26" s="57" t="n">
        <v>99</v>
      </c>
      <c r="F26" s="57" t="n">
        <v>99</v>
      </c>
      <c r="G26" s="57" t="n">
        <v>99</v>
      </c>
      <c r="H26" s="57" t="n">
        <v>99</v>
      </c>
      <c r="I26" s="61" t="n">
        <v>99</v>
      </c>
      <c r="J26" s="57" t="n">
        <v>99</v>
      </c>
      <c r="K26" s="57" t="n">
        <v>98</v>
      </c>
      <c r="L26" s="57" t="n">
        <v>94</v>
      </c>
      <c r="M26" s="57" t="n">
        <v>84</v>
      </c>
      <c r="N26" s="57" t="n">
        <v>80</v>
      </c>
      <c r="O26" s="57" t="n">
        <v>84</v>
      </c>
      <c r="P26" s="57" t="n">
        <v>86</v>
      </c>
      <c r="Q26" s="57" t="n">
        <v>89</v>
      </c>
      <c r="R26" s="57" t="n">
        <v>91</v>
      </c>
      <c r="S26" s="57" t="n">
        <v>93</v>
      </c>
      <c r="T26" s="57" t="n">
        <v>95</v>
      </c>
      <c r="U26" s="61" t="n">
        <v>95</v>
      </c>
      <c r="V26" s="57" t="n">
        <v>94</v>
      </c>
      <c r="W26" s="57" t="n">
        <v>94</v>
      </c>
      <c r="X26" s="57" t="n">
        <v>95</v>
      </c>
      <c r="Y26" s="57" t="n">
        <v>95</v>
      </c>
      <c r="Z26" s="50" t="n">
        <f aca="false">AVERAGE(B26:Y26)</f>
        <v>94.0416666666667</v>
      </c>
      <c r="AA26" s="62" t="n">
        <v>99</v>
      </c>
      <c r="AB26" s="52" t="n">
        <v>79</v>
      </c>
      <c r="AC26" s="63" t="n">
        <f aca="false">AA26-AB26</f>
        <v>20</v>
      </c>
      <c r="AD26" s="54" t="n">
        <f aca="false">AVERAGE(J26:U26)</f>
        <v>90.6666666666667</v>
      </c>
      <c r="AE26" s="64" t="n">
        <f aca="false">AVERAGE(B26:I26,V26:Y26)</f>
        <v>97.4166666666667</v>
      </c>
      <c r="AF26" s="1"/>
      <c r="AG26" s="1"/>
    </row>
    <row r="27" customFormat="false" ht="12" hidden="false" customHeight="true" outlineLevel="0" collapsed="false">
      <c r="A27" s="115" t="n">
        <v>17</v>
      </c>
      <c r="B27" s="57" t="n">
        <v>96</v>
      </c>
      <c r="C27" s="57" t="n">
        <v>94</v>
      </c>
      <c r="D27" s="57" t="n">
        <v>91</v>
      </c>
      <c r="E27" s="57" t="n">
        <v>93</v>
      </c>
      <c r="F27" s="57" t="n">
        <v>94</v>
      </c>
      <c r="G27" s="57" t="n">
        <v>94</v>
      </c>
      <c r="H27" s="57" t="n">
        <v>94</v>
      </c>
      <c r="I27" s="61" t="n">
        <v>94</v>
      </c>
      <c r="J27" s="57" t="n">
        <v>93</v>
      </c>
      <c r="K27" s="57" t="n">
        <v>93</v>
      </c>
      <c r="L27" s="57" t="n">
        <v>92</v>
      </c>
      <c r="M27" s="57" t="n">
        <v>86</v>
      </c>
      <c r="N27" s="57" t="n">
        <v>83</v>
      </c>
      <c r="O27" s="57" t="n">
        <v>80</v>
      </c>
      <c r="P27" s="57" t="n">
        <v>82</v>
      </c>
      <c r="Q27" s="57" t="n">
        <v>81</v>
      </c>
      <c r="R27" s="57" t="n">
        <v>82</v>
      </c>
      <c r="S27" s="57" t="n">
        <v>84</v>
      </c>
      <c r="T27" s="57" t="n">
        <v>92</v>
      </c>
      <c r="U27" s="61" t="n">
        <v>93</v>
      </c>
      <c r="V27" s="57" t="n">
        <v>93</v>
      </c>
      <c r="W27" s="57" t="n">
        <v>95</v>
      </c>
      <c r="X27" s="57" t="n">
        <v>96</v>
      </c>
      <c r="Y27" s="57" t="n">
        <v>96</v>
      </c>
      <c r="Z27" s="50" t="n">
        <f aca="false">AVERAGE(B27:Y27)</f>
        <v>90.4583333333333</v>
      </c>
      <c r="AA27" s="62" t="n">
        <v>96</v>
      </c>
      <c r="AB27" s="52" t="n">
        <v>80</v>
      </c>
      <c r="AC27" s="63" t="n">
        <f aca="false">AA27-AB27</f>
        <v>16</v>
      </c>
      <c r="AD27" s="54" t="n">
        <f aca="false">AVERAGE(J27:U27)</f>
        <v>86.75</v>
      </c>
      <c r="AE27" s="64" t="n">
        <f aca="false">AVERAGE(B27:I27,V27:Y27)</f>
        <v>94.1666666666667</v>
      </c>
      <c r="AF27" s="1"/>
      <c r="AG27" s="1"/>
    </row>
    <row r="28" customFormat="false" ht="12" hidden="false" customHeight="true" outlineLevel="0" collapsed="false">
      <c r="A28" s="115" t="n">
        <v>18</v>
      </c>
      <c r="B28" s="57" t="n">
        <v>97</v>
      </c>
      <c r="C28" s="57" t="n">
        <v>99</v>
      </c>
      <c r="D28" s="57" t="n">
        <v>99</v>
      </c>
      <c r="E28" s="57" t="n">
        <v>99</v>
      </c>
      <c r="F28" s="57" t="n">
        <v>98</v>
      </c>
      <c r="G28" s="57" t="n">
        <v>97</v>
      </c>
      <c r="H28" s="57" t="n">
        <v>95</v>
      </c>
      <c r="I28" s="61" t="n">
        <v>95</v>
      </c>
      <c r="J28" s="57" t="n">
        <v>99</v>
      </c>
      <c r="K28" s="57" t="n">
        <v>95</v>
      </c>
      <c r="L28" s="57" t="n">
        <v>96</v>
      </c>
      <c r="M28" s="57" t="n">
        <v>94</v>
      </c>
      <c r="N28" s="57" t="n">
        <v>94</v>
      </c>
      <c r="O28" s="57" t="n">
        <v>90</v>
      </c>
      <c r="P28" s="57" t="n">
        <v>88</v>
      </c>
      <c r="Q28" s="57" t="n">
        <v>87</v>
      </c>
      <c r="R28" s="57" t="n">
        <v>85</v>
      </c>
      <c r="S28" s="57" t="n">
        <v>89</v>
      </c>
      <c r="T28" s="57" t="n">
        <v>87</v>
      </c>
      <c r="U28" s="61" t="n">
        <v>88</v>
      </c>
      <c r="V28" s="57" t="n">
        <v>92</v>
      </c>
      <c r="W28" s="57" t="n">
        <v>97</v>
      </c>
      <c r="X28" s="57" t="n">
        <v>98</v>
      </c>
      <c r="Y28" s="57" t="n">
        <v>99</v>
      </c>
      <c r="Z28" s="50" t="n">
        <f aca="false">AVERAGE(B28:Y28)</f>
        <v>94.0416666666667</v>
      </c>
      <c r="AA28" s="62" t="n">
        <v>100</v>
      </c>
      <c r="AB28" s="52" t="n">
        <v>84</v>
      </c>
      <c r="AC28" s="63" t="n">
        <f aca="false">AA28-AB28</f>
        <v>16</v>
      </c>
      <c r="AD28" s="54" t="n">
        <f aca="false">AVERAGE(J28:U28)</f>
        <v>91</v>
      </c>
      <c r="AE28" s="64" t="n">
        <f aca="false">AVERAGE(B28:I28,V28:Y28)</f>
        <v>97.0833333333333</v>
      </c>
      <c r="AF28" s="1"/>
      <c r="AG28" s="1"/>
    </row>
    <row r="29" customFormat="false" ht="12" hidden="false" customHeight="true" outlineLevel="0" collapsed="false">
      <c r="A29" s="115" t="n">
        <v>19</v>
      </c>
      <c r="B29" s="57" t="n">
        <v>97</v>
      </c>
      <c r="C29" s="57" t="n">
        <v>95</v>
      </c>
      <c r="D29" s="57" t="n">
        <v>96</v>
      </c>
      <c r="E29" s="57" t="n">
        <v>96</v>
      </c>
      <c r="F29" s="57" t="n">
        <v>97</v>
      </c>
      <c r="G29" s="57" t="n">
        <v>98</v>
      </c>
      <c r="H29" s="57" t="n">
        <v>98</v>
      </c>
      <c r="I29" s="61" t="n">
        <v>97</v>
      </c>
      <c r="J29" s="57" t="n">
        <v>96</v>
      </c>
      <c r="K29" s="57" t="n">
        <v>94</v>
      </c>
      <c r="L29" s="57" t="n">
        <v>90</v>
      </c>
      <c r="M29" s="57" t="n">
        <v>78</v>
      </c>
      <c r="N29" s="57" t="n">
        <v>71</v>
      </c>
      <c r="O29" s="57" t="n">
        <v>74</v>
      </c>
      <c r="P29" s="57" t="n">
        <v>71</v>
      </c>
      <c r="Q29" s="57" t="n">
        <v>68</v>
      </c>
      <c r="R29" s="57" t="n">
        <v>70</v>
      </c>
      <c r="S29" s="57" t="n">
        <v>65</v>
      </c>
      <c r="T29" s="57" t="n">
        <v>64</v>
      </c>
      <c r="U29" s="61" t="n">
        <v>66</v>
      </c>
      <c r="V29" s="57" t="n">
        <v>70</v>
      </c>
      <c r="W29" s="57" t="n">
        <v>70</v>
      </c>
      <c r="X29" s="57" t="n">
        <v>71</v>
      </c>
      <c r="Y29" s="57" t="n">
        <v>71</v>
      </c>
      <c r="Z29" s="50" t="n">
        <f aca="false">AVERAGE(B29:Y29)</f>
        <v>81.7916666666667</v>
      </c>
      <c r="AA29" s="62" t="n">
        <v>99</v>
      </c>
      <c r="AB29" s="52" t="n">
        <v>63</v>
      </c>
      <c r="AC29" s="63" t="n">
        <f aca="false">AA29-AB29</f>
        <v>36</v>
      </c>
      <c r="AD29" s="54" t="n">
        <f aca="false">AVERAGE(J29:U29)</f>
        <v>75.5833333333333</v>
      </c>
      <c r="AE29" s="64" t="n">
        <f aca="false">AVERAGE(B29:I29,V29:Y29)</f>
        <v>88</v>
      </c>
      <c r="AF29" s="1"/>
      <c r="AG29" s="1"/>
    </row>
    <row r="30" customFormat="false" ht="12" hidden="false" customHeight="true" outlineLevel="0" collapsed="false">
      <c r="A30" s="123" t="n">
        <v>20</v>
      </c>
      <c r="B30" s="69" t="n">
        <v>71</v>
      </c>
      <c r="C30" s="69" t="n">
        <v>74</v>
      </c>
      <c r="D30" s="69" t="n">
        <v>74</v>
      </c>
      <c r="E30" s="69" t="n">
        <v>76</v>
      </c>
      <c r="F30" s="69" t="n">
        <v>80</v>
      </c>
      <c r="G30" s="69" t="n">
        <v>82</v>
      </c>
      <c r="H30" s="69" t="n">
        <v>84</v>
      </c>
      <c r="I30" s="70" t="n">
        <v>79</v>
      </c>
      <c r="J30" s="69" t="n">
        <v>71</v>
      </c>
      <c r="K30" s="69" t="n">
        <v>70</v>
      </c>
      <c r="L30" s="69" t="n">
        <v>59</v>
      </c>
      <c r="M30" s="69" t="n">
        <v>58</v>
      </c>
      <c r="N30" s="69" t="n">
        <v>63</v>
      </c>
      <c r="O30" s="69" t="n">
        <v>63</v>
      </c>
      <c r="P30" s="69" t="n">
        <v>60</v>
      </c>
      <c r="Q30" s="69" t="n">
        <v>59</v>
      </c>
      <c r="R30" s="69" t="n">
        <v>65</v>
      </c>
      <c r="S30" s="69" t="n">
        <v>73</v>
      </c>
      <c r="T30" s="69" t="n">
        <v>74</v>
      </c>
      <c r="U30" s="70" t="n">
        <v>65</v>
      </c>
      <c r="V30" s="69" t="n">
        <v>64</v>
      </c>
      <c r="W30" s="69" t="n">
        <v>66</v>
      </c>
      <c r="X30" s="69" t="n">
        <v>68</v>
      </c>
      <c r="Y30" s="69" t="n">
        <v>71</v>
      </c>
      <c r="Z30" s="75" t="n">
        <f aca="false">AVERAGE(B30:Y30)</f>
        <v>69.5416666666667</v>
      </c>
      <c r="AA30" s="76" t="n">
        <v>85</v>
      </c>
      <c r="AB30" s="77" t="n">
        <v>57</v>
      </c>
      <c r="AC30" s="78" t="n">
        <f aca="false">AA30-AB30</f>
        <v>28</v>
      </c>
      <c r="AD30" s="79" t="n">
        <f aca="false">AVERAGE(J30:U30)</f>
        <v>65</v>
      </c>
      <c r="AE30" s="80" t="n">
        <f aca="false">AVERAGE(B30:I30,V30:Y30)</f>
        <v>74.0833333333333</v>
      </c>
      <c r="AF30" s="1"/>
      <c r="AG30" s="1"/>
    </row>
    <row r="31" customFormat="false" ht="12" hidden="false" customHeight="true" outlineLevel="0" collapsed="false">
      <c r="A31" s="125" t="n">
        <v>21</v>
      </c>
      <c r="B31" s="83" t="n">
        <v>72</v>
      </c>
      <c r="C31" s="83" t="n">
        <v>71</v>
      </c>
      <c r="D31" s="83" t="n">
        <v>72</v>
      </c>
      <c r="E31" s="83" t="n">
        <v>71</v>
      </c>
      <c r="F31" s="83" t="n">
        <v>70</v>
      </c>
      <c r="G31" s="83" t="n">
        <v>72</v>
      </c>
      <c r="H31" s="83" t="n">
        <v>73</v>
      </c>
      <c r="I31" s="99" t="n">
        <v>68</v>
      </c>
      <c r="J31" s="83" t="n">
        <v>62</v>
      </c>
      <c r="K31" s="83" t="n">
        <v>57</v>
      </c>
      <c r="L31" s="83" t="n">
        <v>52</v>
      </c>
      <c r="M31" s="83" t="n">
        <v>49</v>
      </c>
      <c r="N31" s="83" t="n">
        <v>46</v>
      </c>
      <c r="O31" s="83" t="n">
        <v>43</v>
      </c>
      <c r="P31" s="83" t="n">
        <v>47</v>
      </c>
      <c r="Q31" s="83" t="n">
        <v>40</v>
      </c>
      <c r="R31" s="83" t="n">
        <v>52</v>
      </c>
      <c r="S31" s="83" t="n">
        <v>60</v>
      </c>
      <c r="T31" s="83" t="n">
        <v>62</v>
      </c>
      <c r="U31" s="99" t="n">
        <v>67</v>
      </c>
      <c r="V31" s="83" t="n">
        <v>70</v>
      </c>
      <c r="W31" s="83" t="n">
        <v>71</v>
      </c>
      <c r="X31" s="83" t="n">
        <v>71</v>
      </c>
      <c r="Y31" s="83" t="n">
        <v>72</v>
      </c>
      <c r="Z31" s="119" t="n">
        <f aca="false">AVERAGE(B31:Y31)</f>
        <v>62.0833333333333</v>
      </c>
      <c r="AA31" s="51" t="n">
        <v>74</v>
      </c>
      <c r="AB31" s="120" t="n">
        <v>40</v>
      </c>
      <c r="AC31" s="53" t="n">
        <f aca="false">AA31-AB31</f>
        <v>34</v>
      </c>
      <c r="AD31" s="121" t="n">
        <f aca="false">AVERAGE(J31:U31)</f>
        <v>53.0833333333333</v>
      </c>
      <c r="AE31" s="55" t="n">
        <f aca="false">AVERAGE(B31:I31,V31:Y31)</f>
        <v>71.0833333333333</v>
      </c>
      <c r="AF31" s="1"/>
      <c r="AG31" s="1"/>
    </row>
    <row r="32" customFormat="false" ht="12" hidden="false" customHeight="true" outlineLevel="0" collapsed="false">
      <c r="A32" s="115" t="n">
        <v>22</v>
      </c>
      <c r="B32" s="57" t="n">
        <v>75</v>
      </c>
      <c r="C32" s="57" t="n">
        <v>77</v>
      </c>
      <c r="D32" s="57" t="n">
        <v>77</v>
      </c>
      <c r="E32" s="57" t="n">
        <v>80</v>
      </c>
      <c r="F32" s="57" t="n">
        <v>84</v>
      </c>
      <c r="G32" s="57" t="n">
        <v>87</v>
      </c>
      <c r="H32" s="57" t="n">
        <v>89</v>
      </c>
      <c r="I32" s="61" t="n">
        <v>88</v>
      </c>
      <c r="J32" s="57" t="n">
        <v>90</v>
      </c>
      <c r="K32" s="57" t="n">
        <v>90</v>
      </c>
      <c r="L32" s="57" t="n">
        <v>90</v>
      </c>
      <c r="M32" s="57" t="n">
        <v>83</v>
      </c>
      <c r="N32" s="57" t="n">
        <v>84</v>
      </c>
      <c r="O32" s="57" t="n">
        <v>90</v>
      </c>
      <c r="P32" s="57" t="n">
        <v>78</v>
      </c>
      <c r="Q32" s="57" t="n">
        <v>87</v>
      </c>
      <c r="R32" s="57" t="n">
        <v>93</v>
      </c>
      <c r="S32" s="57" t="n">
        <v>96</v>
      </c>
      <c r="T32" s="57" t="n">
        <v>98</v>
      </c>
      <c r="U32" s="61" t="n">
        <v>98</v>
      </c>
      <c r="V32" s="57" t="n">
        <v>97</v>
      </c>
      <c r="W32" s="57" t="n">
        <v>98</v>
      </c>
      <c r="X32" s="57" t="n">
        <v>98</v>
      </c>
      <c r="Y32" s="57" t="n">
        <v>99</v>
      </c>
      <c r="Z32" s="50" t="n">
        <f aca="false">AVERAGE(B32:Y32)</f>
        <v>88.5833333333333</v>
      </c>
      <c r="AA32" s="62" t="n">
        <v>99</v>
      </c>
      <c r="AB32" s="52" t="n">
        <v>72</v>
      </c>
      <c r="AC32" s="63" t="n">
        <f aca="false">AA32-AB32</f>
        <v>27</v>
      </c>
      <c r="AD32" s="54" t="n">
        <f aca="false">AVERAGE(J32:U32)</f>
        <v>89.75</v>
      </c>
      <c r="AE32" s="64" t="n">
        <f aca="false">AVERAGE(B32:I32,V32:Y32)</f>
        <v>87.4166666666667</v>
      </c>
      <c r="AF32" s="1"/>
      <c r="AG32" s="1"/>
    </row>
    <row r="33" customFormat="false" ht="12" hidden="false" customHeight="true" outlineLevel="0" collapsed="false">
      <c r="A33" s="115" t="n">
        <v>23</v>
      </c>
      <c r="B33" s="57" t="n">
        <v>98</v>
      </c>
      <c r="C33" s="57" t="n">
        <v>97</v>
      </c>
      <c r="D33" s="57" t="n">
        <v>98</v>
      </c>
      <c r="E33" s="57" t="n">
        <v>95</v>
      </c>
      <c r="F33" s="57" t="n">
        <v>96</v>
      </c>
      <c r="G33" s="57" t="n">
        <v>92</v>
      </c>
      <c r="H33" s="57" t="n">
        <v>94</v>
      </c>
      <c r="I33" s="61" t="n">
        <v>95</v>
      </c>
      <c r="J33" s="57" t="n">
        <v>93</v>
      </c>
      <c r="K33" s="57" t="n">
        <v>85</v>
      </c>
      <c r="L33" s="57" t="n">
        <v>73</v>
      </c>
      <c r="M33" s="57" t="n">
        <v>69</v>
      </c>
      <c r="N33" s="57" t="n">
        <v>68</v>
      </c>
      <c r="O33" s="57" t="n">
        <v>65</v>
      </c>
      <c r="P33" s="57" t="n">
        <v>60</v>
      </c>
      <c r="Q33" s="57" t="n">
        <v>63</v>
      </c>
      <c r="R33" s="57" t="n">
        <v>63</v>
      </c>
      <c r="S33" s="57" t="n">
        <v>69</v>
      </c>
      <c r="T33" s="57" t="n">
        <v>76</v>
      </c>
      <c r="U33" s="61" t="n">
        <v>84</v>
      </c>
      <c r="V33" s="57" t="n">
        <v>83</v>
      </c>
      <c r="W33" s="57" t="n">
        <v>77</v>
      </c>
      <c r="X33" s="57" t="n">
        <v>75</v>
      </c>
      <c r="Y33" s="57" t="n">
        <v>70</v>
      </c>
      <c r="Z33" s="50" t="n">
        <f aca="false">AVERAGE(B33:Y33)</f>
        <v>80.75</v>
      </c>
      <c r="AA33" s="62" t="n">
        <v>100</v>
      </c>
      <c r="AB33" s="52" t="n">
        <v>60</v>
      </c>
      <c r="AC33" s="63" t="n">
        <f aca="false">AA33-AB33</f>
        <v>40</v>
      </c>
      <c r="AD33" s="54" t="n">
        <f aca="false">AVERAGE(J33:U33)</f>
        <v>72.3333333333333</v>
      </c>
      <c r="AE33" s="64" t="n">
        <f aca="false">AVERAGE(B33:I33,V33:Y33)</f>
        <v>89.1666666666667</v>
      </c>
      <c r="AF33" s="1"/>
      <c r="AG33" s="1"/>
    </row>
    <row r="34" customFormat="false" ht="12" hidden="false" customHeight="true" outlineLevel="0" collapsed="false">
      <c r="A34" s="115" t="n">
        <v>24</v>
      </c>
      <c r="B34" s="57" t="n">
        <v>67</v>
      </c>
      <c r="C34" s="57" t="n">
        <v>63</v>
      </c>
      <c r="D34" s="57" t="n">
        <v>63</v>
      </c>
      <c r="E34" s="57" t="n">
        <v>62</v>
      </c>
      <c r="F34" s="57" t="n">
        <v>63</v>
      </c>
      <c r="G34" s="57" t="n">
        <v>63</v>
      </c>
      <c r="H34" s="57" t="n">
        <v>62</v>
      </c>
      <c r="I34" s="61" t="n">
        <v>63</v>
      </c>
      <c r="J34" s="57" t="n">
        <v>60</v>
      </c>
      <c r="K34" s="57" t="n">
        <v>58</v>
      </c>
      <c r="L34" s="57" t="n">
        <v>57</v>
      </c>
      <c r="M34" s="57" t="n">
        <v>56</v>
      </c>
      <c r="N34" s="57" t="n">
        <v>55</v>
      </c>
      <c r="O34" s="57" t="n">
        <v>55</v>
      </c>
      <c r="P34" s="57" t="n">
        <v>54</v>
      </c>
      <c r="Q34" s="57" t="n">
        <v>53</v>
      </c>
      <c r="R34" s="57" t="n">
        <v>52</v>
      </c>
      <c r="S34" s="57" t="n">
        <v>51</v>
      </c>
      <c r="T34" s="57" t="n">
        <v>53</v>
      </c>
      <c r="U34" s="61" t="n">
        <v>60</v>
      </c>
      <c r="V34" s="57" t="n">
        <v>75</v>
      </c>
      <c r="W34" s="57" t="n">
        <v>81</v>
      </c>
      <c r="X34" s="57" t="n">
        <v>75</v>
      </c>
      <c r="Y34" s="57" t="n">
        <v>68</v>
      </c>
      <c r="Z34" s="50" t="n">
        <f aca="false">AVERAGE(B34:Y34)</f>
        <v>61.2083333333333</v>
      </c>
      <c r="AA34" s="62" t="n">
        <v>84</v>
      </c>
      <c r="AB34" s="52" t="n">
        <v>50</v>
      </c>
      <c r="AC34" s="63" t="n">
        <f aca="false">AA34-AB34</f>
        <v>34</v>
      </c>
      <c r="AD34" s="54" t="n">
        <f aca="false">AVERAGE(J34:U34)</f>
        <v>55.3333333333333</v>
      </c>
      <c r="AE34" s="64" t="n">
        <f aca="false">AVERAGE(B34:I34,V34:Y34)</f>
        <v>67.0833333333333</v>
      </c>
      <c r="AF34" s="1"/>
      <c r="AG34" s="1"/>
    </row>
    <row r="35" customFormat="false" ht="12" hidden="false" customHeight="true" outlineLevel="0" collapsed="false">
      <c r="A35" s="115" t="n">
        <v>25</v>
      </c>
      <c r="B35" s="57" t="n">
        <v>72</v>
      </c>
      <c r="C35" s="57" t="n">
        <v>84</v>
      </c>
      <c r="D35" s="57" t="n">
        <v>79</v>
      </c>
      <c r="E35" s="57" t="n">
        <v>76</v>
      </c>
      <c r="F35" s="57" t="n">
        <v>73</v>
      </c>
      <c r="G35" s="57" t="n">
        <v>71</v>
      </c>
      <c r="H35" s="57" t="n">
        <v>70</v>
      </c>
      <c r="I35" s="61" t="n">
        <v>64</v>
      </c>
      <c r="J35" s="57" t="n">
        <v>58</v>
      </c>
      <c r="K35" s="57" t="n">
        <v>57</v>
      </c>
      <c r="L35" s="57" t="n">
        <v>54</v>
      </c>
      <c r="M35" s="57" t="n">
        <v>50</v>
      </c>
      <c r="N35" s="57" t="n">
        <v>48</v>
      </c>
      <c r="O35" s="57" t="n">
        <v>49</v>
      </c>
      <c r="P35" s="57" t="n">
        <v>48</v>
      </c>
      <c r="Q35" s="57" t="n">
        <v>53</v>
      </c>
      <c r="R35" s="57" t="n">
        <v>58</v>
      </c>
      <c r="S35" s="57" t="n">
        <v>61</v>
      </c>
      <c r="T35" s="57" t="n">
        <v>69</v>
      </c>
      <c r="U35" s="61" t="n">
        <v>73</v>
      </c>
      <c r="V35" s="57" t="n">
        <v>73</v>
      </c>
      <c r="W35" s="57" t="n">
        <v>76</v>
      </c>
      <c r="X35" s="57" t="n">
        <v>82</v>
      </c>
      <c r="Y35" s="57" t="n">
        <v>80</v>
      </c>
      <c r="Z35" s="50" t="n">
        <f aca="false">AVERAGE(B35:Y35)</f>
        <v>65.75</v>
      </c>
      <c r="AA35" s="62" t="n">
        <v>85</v>
      </c>
      <c r="AB35" s="52" t="n">
        <v>47</v>
      </c>
      <c r="AC35" s="63" t="n">
        <f aca="false">AA35-AB35</f>
        <v>38</v>
      </c>
      <c r="AD35" s="54" t="n">
        <f aca="false">AVERAGE(J35:U35)</f>
        <v>56.5</v>
      </c>
      <c r="AE35" s="64" t="n">
        <f aca="false">AVERAGE(B35:I35,V35:Y35)</f>
        <v>75</v>
      </c>
      <c r="AF35" s="1"/>
      <c r="AG35" s="1"/>
    </row>
    <row r="36" customFormat="false" ht="12" hidden="false" customHeight="true" outlineLevel="0" collapsed="false">
      <c r="A36" s="115" t="n">
        <v>26</v>
      </c>
      <c r="B36" s="57" t="n">
        <v>80</v>
      </c>
      <c r="C36" s="57" t="n">
        <v>83</v>
      </c>
      <c r="D36" s="57" t="n">
        <v>86</v>
      </c>
      <c r="E36" s="57" t="n">
        <v>88</v>
      </c>
      <c r="F36" s="57" t="n">
        <v>93</v>
      </c>
      <c r="G36" s="57" t="n">
        <v>97</v>
      </c>
      <c r="H36" s="57" t="n">
        <v>97</v>
      </c>
      <c r="I36" s="61" t="n">
        <v>98</v>
      </c>
      <c r="J36" s="57" t="n">
        <v>98</v>
      </c>
      <c r="K36" s="57" t="n">
        <v>84</v>
      </c>
      <c r="L36" s="57" t="n">
        <v>75</v>
      </c>
      <c r="M36" s="57" t="n">
        <v>73</v>
      </c>
      <c r="N36" s="57" t="n">
        <v>71</v>
      </c>
      <c r="O36" s="57" t="n">
        <v>70</v>
      </c>
      <c r="P36" s="57" t="n">
        <v>70</v>
      </c>
      <c r="Q36" s="57" t="n">
        <v>72</v>
      </c>
      <c r="R36" s="57" t="n">
        <v>76</v>
      </c>
      <c r="S36" s="57" t="n">
        <v>84</v>
      </c>
      <c r="T36" s="57" t="n">
        <v>91</v>
      </c>
      <c r="U36" s="61" t="n">
        <v>93</v>
      </c>
      <c r="V36" s="57" t="n">
        <v>93</v>
      </c>
      <c r="W36" s="57" t="n">
        <v>95</v>
      </c>
      <c r="X36" s="57" t="n">
        <v>97</v>
      </c>
      <c r="Y36" s="57" t="n">
        <v>99</v>
      </c>
      <c r="Z36" s="50" t="n">
        <f aca="false">AVERAGE(B36:Y36)</f>
        <v>85.9583333333333</v>
      </c>
      <c r="AA36" s="62" t="n">
        <v>99</v>
      </c>
      <c r="AB36" s="52" t="n">
        <v>68</v>
      </c>
      <c r="AC36" s="63" t="n">
        <f aca="false">AA36-AB36</f>
        <v>31</v>
      </c>
      <c r="AD36" s="54" t="n">
        <f aca="false">AVERAGE(J36:U36)</f>
        <v>79.75</v>
      </c>
      <c r="AE36" s="64" t="n">
        <f aca="false">AVERAGE(B36:I36,V36:Y36)</f>
        <v>92.1666666666667</v>
      </c>
      <c r="AF36" s="1"/>
      <c r="AG36" s="1"/>
    </row>
    <row r="37" customFormat="false" ht="12" hidden="false" customHeight="true" outlineLevel="0" collapsed="false">
      <c r="A37" s="115" t="n">
        <v>27</v>
      </c>
      <c r="B37" s="57" t="n">
        <v>100</v>
      </c>
      <c r="C37" s="57" t="n">
        <v>100</v>
      </c>
      <c r="D37" s="57" t="n">
        <v>100</v>
      </c>
      <c r="E37" s="57" t="n">
        <v>100</v>
      </c>
      <c r="F37" s="57" t="n">
        <v>100</v>
      </c>
      <c r="G37" s="57" t="n">
        <v>100</v>
      </c>
      <c r="H37" s="57" t="n">
        <v>100</v>
      </c>
      <c r="I37" s="61" t="n">
        <v>100</v>
      </c>
      <c r="J37" s="57" t="n">
        <v>100</v>
      </c>
      <c r="K37" s="57" t="n">
        <v>95</v>
      </c>
      <c r="L37" s="57" t="n">
        <v>83</v>
      </c>
      <c r="M37" s="57" t="n">
        <v>67</v>
      </c>
      <c r="N37" s="57" t="n">
        <v>64</v>
      </c>
      <c r="O37" s="57" t="n">
        <v>61</v>
      </c>
      <c r="P37" s="57" t="n">
        <v>60</v>
      </c>
      <c r="Q37" s="57" t="n">
        <v>60</v>
      </c>
      <c r="R37" s="57" t="n">
        <v>69</v>
      </c>
      <c r="S37" s="57" t="n">
        <v>71</v>
      </c>
      <c r="T37" s="57" t="n">
        <v>78</v>
      </c>
      <c r="U37" s="61" t="n">
        <v>85</v>
      </c>
      <c r="V37" s="57" t="n">
        <v>88</v>
      </c>
      <c r="W37" s="57" t="n">
        <v>93</v>
      </c>
      <c r="X37" s="57" t="n">
        <v>95</v>
      </c>
      <c r="Y37" s="57" t="n">
        <v>96</v>
      </c>
      <c r="Z37" s="50" t="n">
        <f aca="false">AVERAGE(B37:Y37)</f>
        <v>86.0416666666667</v>
      </c>
      <c r="AA37" s="62" t="n">
        <v>100</v>
      </c>
      <c r="AB37" s="52" t="n">
        <v>59</v>
      </c>
      <c r="AC37" s="63" t="n">
        <f aca="false">AA37-AB37</f>
        <v>41</v>
      </c>
      <c r="AD37" s="54" t="n">
        <f aca="false">AVERAGE(J37:U37)</f>
        <v>74.4166666666667</v>
      </c>
      <c r="AE37" s="64" t="n">
        <f aca="false">AVERAGE(B37:I37,V37:Y37)</f>
        <v>97.6666666666667</v>
      </c>
      <c r="AF37" s="1"/>
      <c r="AG37" s="1"/>
    </row>
    <row r="38" customFormat="false" ht="12" hidden="false" customHeight="true" outlineLevel="0" collapsed="false">
      <c r="A38" s="115" t="n">
        <v>28</v>
      </c>
      <c r="B38" s="57" t="n">
        <v>97</v>
      </c>
      <c r="C38" s="57" t="n">
        <v>97</v>
      </c>
      <c r="D38" s="57" t="n">
        <v>97</v>
      </c>
      <c r="E38" s="57" t="n">
        <v>97</v>
      </c>
      <c r="F38" s="57" t="n">
        <v>96</v>
      </c>
      <c r="G38" s="57" t="n">
        <v>94</v>
      </c>
      <c r="H38" s="57" t="n">
        <v>96</v>
      </c>
      <c r="I38" s="61" t="n">
        <v>96</v>
      </c>
      <c r="J38" s="57" t="n">
        <v>93</v>
      </c>
      <c r="K38" s="57" t="n">
        <v>71</v>
      </c>
      <c r="L38" s="57" t="n">
        <v>62</v>
      </c>
      <c r="M38" s="57" t="n">
        <v>56</v>
      </c>
      <c r="N38" s="57" t="n">
        <v>63</v>
      </c>
      <c r="O38" s="57" t="n">
        <v>63</v>
      </c>
      <c r="P38" s="57" t="n">
        <v>59</v>
      </c>
      <c r="Q38" s="57" t="n">
        <v>66</v>
      </c>
      <c r="R38" s="57" t="n">
        <v>66</v>
      </c>
      <c r="S38" s="57" t="n">
        <v>67</v>
      </c>
      <c r="T38" s="57" t="n">
        <v>86</v>
      </c>
      <c r="U38" s="61" t="n">
        <v>88</v>
      </c>
      <c r="V38" s="57" t="n">
        <v>86</v>
      </c>
      <c r="W38" s="57" t="n">
        <v>83</v>
      </c>
      <c r="X38" s="57" t="n">
        <v>83</v>
      </c>
      <c r="Y38" s="57" t="n">
        <v>82</v>
      </c>
      <c r="Z38" s="50" t="n">
        <f aca="false">AVERAGE(B38:Y38)</f>
        <v>81</v>
      </c>
      <c r="AA38" s="62" t="n">
        <v>98</v>
      </c>
      <c r="AB38" s="52" t="n">
        <v>55</v>
      </c>
      <c r="AC38" s="63" t="n">
        <f aca="false">AA38-AB38</f>
        <v>43</v>
      </c>
      <c r="AD38" s="54" t="n">
        <f aca="false">AVERAGE(J38:U38)</f>
        <v>70</v>
      </c>
      <c r="AE38" s="64" t="n">
        <f aca="false">AVERAGE(B38:I38,V38:Y38)</f>
        <v>92</v>
      </c>
      <c r="AF38" s="1"/>
      <c r="AG38" s="1"/>
    </row>
    <row r="39" customFormat="false" ht="12" hidden="false" customHeight="true" outlineLevel="0" collapsed="false">
      <c r="A39" s="115" t="n">
        <v>29</v>
      </c>
      <c r="B39" s="57" t="n">
        <v>82</v>
      </c>
      <c r="C39" s="57" t="n">
        <v>83</v>
      </c>
      <c r="D39" s="57" t="n">
        <v>86</v>
      </c>
      <c r="E39" s="57" t="n">
        <v>86</v>
      </c>
      <c r="F39" s="57" t="n">
        <v>79</v>
      </c>
      <c r="G39" s="57" t="n">
        <v>86</v>
      </c>
      <c r="H39" s="57" t="n">
        <v>88</v>
      </c>
      <c r="I39" s="61" t="n">
        <v>88</v>
      </c>
      <c r="J39" s="57" t="n">
        <v>77</v>
      </c>
      <c r="K39" s="57" t="n">
        <v>77</v>
      </c>
      <c r="L39" s="57" t="n">
        <v>77</v>
      </c>
      <c r="M39" s="57" t="n">
        <v>73</v>
      </c>
      <c r="N39" s="57" t="n">
        <v>73</v>
      </c>
      <c r="O39" s="57" t="n">
        <v>66</v>
      </c>
      <c r="P39" s="57" t="n">
        <v>68</v>
      </c>
      <c r="Q39" s="57" t="n">
        <v>68</v>
      </c>
      <c r="R39" s="57" t="n">
        <v>76</v>
      </c>
      <c r="S39" s="57" t="n">
        <v>80</v>
      </c>
      <c r="T39" s="57" t="n">
        <v>89</v>
      </c>
      <c r="U39" s="61" t="n">
        <v>90</v>
      </c>
      <c r="V39" s="57" t="n">
        <v>90</v>
      </c>
      <c r="W39" s="57" t="n">
        <v>93</v>
      </c>
      <c r="X39" s="57" t="n">
        <v>95</v>
      </c>
      <c r="Y39" s="57" t="n">
        <v>95</v>
      </c>
      <c r="Z39" s="50" t="n">
        <f aca="false">AVERAGE(B39:Y39)</f>
        <v>81.875</v>
      </c>
      <c r="AA39" s="62" t="n">
        <v>95</v>
      </c>
      <c r="AB39" s="52" t="n">
        <v>65</v>
      </c>
      <c r="AC39" s="63" t="n">
        <f aca="false">AA39-AB39</f>
        <v>30</v>
      </c>
      <c r="AD39" s="54" t="n">
        <f aca="false">AVERAGE(J39:U39)</f>
        <v>76.1666666666667</v>
      </c>
      <c r="AE39" s="64" t="n">
        <f aca="false">AVERAGE(B39:I39,V39:Y39)</f>
        <v>87.5833333333333</v>
      </c>
      <c r="AF39" s="1"/>
      <c r="AG39" s="1"/>
    </row>
    <row r="40" customFormat="false" ht="12" hidden="false" customHeight="true" outlineLevel="0" collapsed="false">
      <c r="A40" s="115" t="n">
        <v>30</v>
      </c>
      <c r="B40" s="57" t="n">
        <v>95</v>
      </c>
      <c r="C40" s="57" t="n">
        <v>96</v>
      </c>
      <c r="D40" s="57" t="n">
        <v>96</v>
      </c>
      <c r="E40" s="57" t="n">
        <v>96</v>
      </c>
      <c r="F40" s="57" t="n">
        <v>96</v>
      </c>
      <c r="G40" s="57" t="n">
        <v>96</v>
      </c>
      <c r="H40" s="57" t="n">
        <v>96</v>
      </c>
      <c r="I40" s="61" t="n">
        <v>96</v>
      </c>
      <c r="J40" s="57" t="n">
        <v>95</v>
      </c>
      <c r="K40" s="57" t="n">
        <v>58</v>
      </c>
      <c r="L40" s="57" t="n">
        <v>46</v>
      </c>
      <c r="M40" s="57" t="n">
        <v>43</v>
      </c>
      <c r="N40" s="57" t="n">
        <v>40</v>
      </c>
      <c r="O40" s="57" t="n">
        <v>50</v>
      </c>
      <c r="P40" s="57" t="n">
        <v>53</v>
      </c>
      <c r="Q40" s="57" t="n">
        <v>45</v>
      </c>
      <c r="R40" s="57" t="n">
        <v>47</v>
      </c>
      <c r="S40" s="57" t="n">
        <v>52</v>
      </c>
      <c r="T40" s="57" t="n">
        <v>56</v>
      </c>
      <c r="U40" s="61" t="n">
        <v>63</v>
      </c>
      <c r="V40" s="57" t="n">
        <v>71</v>
      </c>
      <c r="W40" s="57" t="n">
        <v>80</v>
      </c>
      <c r="X40" s="57" t="n">
        <v>83</v>
      </c>
      <c r="Y40" s="57" t="n">
        <v>84</v>
      </c>
      <c r="Z40" s="50" t="n">
        <f aca="false">AVERAGE(B40:Y40)</f>
        <v>72.2083333333333</v>
      </c>
      <c r="AA40" s="62" t="n">
        <v>97</v>
      </c>
      <c r="AB40" s="52" t="n">
        <v>39</v>
      </c>
      <c r="AC40" s="63" t="n">
        <f aca="false">AA40-AB40</f>
        <v>58</v>
      </c>
      <c r="AD40" s="54" t="n">
        <f aca="false">AVERAGE(J40:U40)</f>
        <v>54</v>
      </c>
      <c r="AE40" s="64" t="n">
        <f aca="false">AVERAGE(B40:I40,V40:Y40)</f>
        <v>90.4166666666667</v>
      </c>
      <c r="AF40" s="1"/>
      <c r="AG40" s="1"/>
    </row>
    <row r="41" customFormat="false" ht="12" hidden="false" customHeight="true" outlineLevel="0" collapsed="false">
      <c r="A41" s="123" t="n">
        <v>31</v>
      </c>
      <c r="B41" s="69" t="n">
        <v>85</v>
      </c>
      <c r="C41" s="69" t="n">
        <v>86</v>
      </c>
      <c r="D41" s="69" t="n">
        <v>87</v>
      </c>
      <c r="E41" s="69" t="n">
        <v>88</v>
      </c>
      <c r="F41" s="69" t="n">
        <v>89</v>
      </c>
      <c r="G41" s="69" t="n">
        <v>88</v>
      </c>
      <c r="H41" s="69" t="n">
        <v>90</v>
      </c>
      <c r="I41" s="70" t="n">
        <v>88</v>
      </c>
      <c r="J41" s="69" t="n">
        <v>76</v>
      </c>
      <c r="K41" s="69" t="n">
        <v>65</v>
      </c>
      <c r="L41" s="69" t="n">
        <v>70</v>
      </c>
      <c r="M41" s="69" t="n">
        <v>75</v>
      </c>
      <c r="N41" s="69" t="n">
        <v>70</v>
      </c>
      <c r="O41" s="69" t="n">
        <v>72</v>
      </c>
      <c r="P41" s="69" t="n">
        <v>75</v>
      </c>
      <c r="Q41" s="69" t="n">
        <v>71</v>
      </c>
      <c r="R41" s="69" t="n">
        <v>70</v>
      </c>
      <c r="S41" s="69" t="n">
        <v>82</v>
      </c>
      <c r="T41" s="69" t="n">
        <v>89</v>
      </c>
      <c r="U41" s="70" t="n">
        <v>93</v>
      </c>
      <c r="V41" s="69" t="n">
        <v>95</v>
      </c>
      <c r="W41" s="69" t="n">
        <v>96</v>
      </c>
      <c r="X41" s="69" t="n">
        <v>96</v>
      </c>
      <c r="Y41" s="69" t="n">
        <v>96</v>
      </c>
      <c r="Z41" s="75" t="n">
        <f aca="false">AVERAGE(B41:Y41)</f>
        <v>83</v>
      </c>
      <c r="AA41" s="76" t="n">
        <v>96</v>
      </c>
      <c r="AB41" s="77" t="n">
        <v>61</v>
      </c>
      <c r="AC41" s="78" t="n">
        <f aca="false">AA41-AB41</f>
        <v>35</v>
      </c>
      <c r="AD41" s="79" t="n">
        <f aca="false">AVERAGE(J41:U41)</f>
        <v>75.6666666666667</v>
      </c>
      <c r="AE41" s="80" t="n">
        <f aca="false">AVERAGE(B41:I41,V41:Y41)</f>
        <v>90.3333333333333</v>
      </c>
      <c r="AF41" s="1"/>
      <c r="AG41" s="1"/>
    </row>
    <row r="42" customFormat="false" ht="12" hidden="false" customHeight="true" outlineLevel="0" collapsed="false">
      <c r="Z42" s="1"/>
      <c r="AA42" s="101"/>
      <c r="AB42" s="102"/>
      <c r="AF42" s="1"/>
      <c r="AG42" s="1"/>
    </row>
    <row r="43" s="2" customFormat="true" ht="12" hidden="false" customHeight="true" outlineLevel="0" collapsed="false">
      <c r="A43" s="103" t="s">
        <v>16</v>
      </c>
      <c r="B43" s="104" t="n">
        <f aca="false">AVERAGE(B11:B41)</f>
        <v>86.8709677419355</v>
      </c>
      <c r="C43" s="104" t="n">
        <f aca="false">AVERAGE(C11:C41)</f>
        <v>87.6129032258065</v>
      </c>
      <c r="D43" s="104" t="n">
        <f aca="false">AVERAGE(D11:D41)</f>
        <v>88.1935483870968</v>
      </c>
      <c r="E43" s="104" t="n">
        <f aca="false">AVERAGE(E11:E41)</f>
        <v>88.1612903225807</v>
      </c>
      <c r="F43" s="104" t="n">
        <f aca="false">AVERAGE(F11:F41)</f>
        <v>88.5806451612903</v>
      </c>
      <c r="G43" s="104" t="n">
        <f aca="false">AVERAGE(G11:G41)</f>
        <v>89.5483870967742</v>
      </c>
      <c r="H43" s="104" t="n">
        <f aca="false">AVERAGE(H11:H41)</f>
        <v>89.9354838709678</v>
      </c>
      <c r="I43" s="105" t="n">
        <f aca="false">AVERAGE(I11:I41)</f>
        <v>89.2258064516129</v>
      </c>
      <c r="J43" s="104" t="n">
        <f aca="false">AVERAGE(J11:J41)</f>
        <v>86.4838709677419</v>
      </c>
      <c r="K43" s="104" t="n">
        <f aca="false">AVERAGE(K11:K41)</f>
        <v>78.3225806451613</v>
      </c>
      <c r="L43" s="104" t="n">
        <f aca="false">AVERAGE(L11:L41)</f>
        <v>72.1612903225806</v>
      </c>
      <c r="M43" s="104" t="n">
        <f aca="false">AVERAGE(M11:M41)</f>
        <v>66.0645161290323</v>
      </c>
      <c r="N43" s="104" t="n">
        <f aca="false">AVERAGE(N11:N41)</f>
        <v>65.1612903225806</v>
      </c>
      <c r="O43" s="104" t="n">
        <f aca="false">AVERAGE(O11:O41)</f>
        <v>64.9677419354839</v>
      </c>
      <c r="P43" s="104" t="n">
        <f aca="false">AVERAGE(P11:P41)</f>
        <v>63.8064516129032</v>
      </c>
      <c r="Q43" s="104" t="n">
        <f aca="false">AVERAGE(Q11:Q41)</f>
        <v>64.258064516129</v>
      </c>
      <c r="R43" s="104" t="n">
        <f aca="false">AVERAGE(R11:R41)</f>
        <v>66.4193548387097</v>
      </c>
      <c r="S43" s="104" t="n">
        <f aca="false">AVERAGE(S11:S41)</f>
        <v>70.2258064516129</v>
      </c>
      <c r="T43" s="104" t="n">
        <f aca="false">AVERAGE(T11:T41)</f>
        <v>75.5806451612903</v>
      </c>
      <c r="U43" s="105" t="n">
        <f aca="false">AVERAGE(U11:U41)</f>
        <v>78.9677419354839</v>
      </c>
      <c r="V43" s="104" t="n">
        <f aca="false">AVERAGE(V11:V41)</f>
        <v>82.0322580645161</v>
      </c>
      <c r="W43" s="104" t="n">
        <f aca="false">AVERAGE(W11:W41)</f>
        <v>84.4193548387097</v>
      </c>
      <c r="X43" s="104" t="n">
        <f aca="false">AVERAGE(X11:X41)</f>
        <v>85.8387096774194</v>
      </c>
      <c r="Y43" s="104" t="n">
        <f aca="false">AVERAGE(Y11:Y41)</f>
        <v>86.3225806451613</v>
      </c>
      <c r="Z43" s="106" t="n">
        <f aca="false">AVERAGE(B43:Y43)</f>
        <v>79.1317204301075</v>
      </c>
      <c r="AA43" s="107" t="n">
        <f aca="false">AVERAGE(AA11:AA41)</f>
        <v>94.6129032258065</v>
      </c>
      <c r="AB43" s="108" t="n">
        <f aca="false">AVERAGE(AB11:AB41)</f>
        <v>58.3548387096774</v>
      </c>
      <c r="AC43" s="109" t="n">
        <f aca="false">AA43-AB43</f>
        <v>36.258064516129</v>
      </c>
      <c r="AD43" s="110" t="n">
        <f aca="false">AVERAGE(J43:U43)</f>
        <v>71.0349462365592</v>
      </c>
      <c r="AE43" s="109" t="n">
        <f aca="false">AVERAGE(B43:I43,V43:Y43)</f>
        <v>87.2284946236559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Z6" activeCellId="0" sqref="Z6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1974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24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3" hidden="false" customHeight="fals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11" t="s">
        <v>18</v>
      </c>
      <c r="AA8" s="15" t="s">
        <v>8</v>
      </c>
      <c r="AB8" s="16" t="s">
        <v>9</v>
      </c>
      <c r="AC8" s="17" t="s">
        <v>10</v>
      </c>
      <c r="AD8" s="112" t="s">
        <v>18</v>
      </c>
      <c r="AE8" s="113" t="s">
        <v>18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130" t="s">
        <v>13</v>
      </c>
      <c r="AE9" s="131" t="s">
        <v>14</v>
      </c>
      <c r="AF9" s="4"/>
      <c r="AG9" s="1"/>
    </row>
    <row r="10" s="43" customFormat="true" ht="13" hidden="false" customHeight="false" outlineLevel="0" collapsed="false">
      <c r="A10" s="31" t="s">
        <v>15</v>
      </c>
      <c r="B10" s="114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7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false" outlineLevel="0" collapsed="false">
      <c r="A11" s="115" t="n">
        <v>1</v>
      </c>
      <c r="B11" s="45" t="n">
        <v>95</v>
      </c>
      <c r="C11" s="46" t="n">
        <v>91</v>
      </c>
      <c r="D11" s="46" t="n">
        <v>92</v>
      </c>
      <c r="E11" s="46" t="n">
        <v>92</v>
      </c>
      <c r="F11" s="46" t="n">
        <v>94</v>
      </c>
      <c r="G11" s="46" t="n">
        <v>95</v>
      </c>
      <c r="H11" s="46" t="n">
        <v>95</v>
      </c>
      <c r="I11" s="47" t="n">
        <v>92</v>
      </c>
      <c r="J11" s="48" t="n">
        <v>84</v>
      </c>
      <c r="K11" s="49" t="n">
        <v>80</v>
      </c>
      <c r="L11" s="49" t="n">
        <v>90</v>
      </c>
      <c r="M11" s="49" t="n">
        <v>94</v>
      </c>
      <c r="N11" s="49" t="n">
        <v>90</v>
      </c>
      <c r="O11" s="49" t="n">
        <v>77</v>
      </c>
      <c r="P11" s="49" t="n">
        <v>75</v>
      </c>
      <c r="Q11" s="49" t="n">
        <v>75</v>
      </c>
      <c r="R11" s="49" t="n">
        <v>75</v>
      </c>
      <c r="S11" s="49" t="n">
        <v>74</v>
      </c>
      <c r="T11" s="49" t="n">
        <v>74</v>
      </c>
      <c r="U11" s="117" t="n">
        <v>76</v>
      </c>
      <c r="V11" s="49" t="n">
        <v>80</v>
      </c>
      <c r="W11" s="49" t="n">
        <v>78</v>
      </c>
      <c r="X11" s="49" t="n">
        <v>78</v>
      </c>
      <c r="Y11" s="49" t="n">
        <v>87</v>
      </c>
      <c r="Z11" s="119" t="n">
        <f aca="false">AVERAGE(B11:Y11)</f>
        <v>84.7083333333333</v>
      </c>
      <c r="AA11" s="51" t="n">
        <v>96</v>
      </c>
      <c r="AB11" s="120" t="n">
        <v>72</v>
      </c>
      <c r="AC11" s="135" t="n">
        <f aca="false">AA11-AB11</f>
        <v>24</v>
      </c>
      <c r="AD11" s="121" t="n">
        <f aca="false">AVERAGE(J11:U11)</f>
        <v>80.3333333333333</v>
      </c>
      <c r="AE11" s="55" t="n">
        <f aca="false">AVERAGE(B11:I11,V11:Y11)</f>
        <v>89.0833333333333</v>
      </c>
      <c r="AF11" s="4"/>
      <c r="AG11" s="1"/>
    </row>
    <row r="12" customFormat="false" ht="12" hidden="false" customHeight="false" outlineLevel="0" collapsed="false">
      <c r="A12" s="115" t="n">
        <v>2</v>
      </c>
      <c r="B12" s="116" t="n">
        <v>94</v>
      </c>
      <c r="C12" s="49" t="n">
        <v>93</v>
      </c>
      <c r="D12" s="49" t="n">
        <v>92</v>
      </c>
      <c r="E12" s="49" t="n">
        <v>94</v>
      </c>
      <c r="F12" s="49" t="n">
        <v>96</v>
      </c>
      <c r="G12" s="49" t="n">
        <v>95</v>
      </c>
      <c r="H12" s="49" t="n">
        <v>97</v>
      </c>
      <c r="I12" s="117" t="n">
        <v>97</v>
      </c>
      <c r="J12" s="48" t="n">
        <v>97</v>
      </c>
      <c r="K12" s="49" t="n">
        <v>94</v>
      </c>
      <c r="L12" s="49" t="n">
        <v>92</v>
      </c>
      <c r="M12" s="49" t="n">
        <v>85</v>
      </c>
      <c r="N12" s="49" t="n">
        <v>70</v>
      </c>
      <c r="O12" s="49" t="n">
        <v>60</v>
      </c>
      <c r="P12" s="49" t="n">
        <v>62</v>
      </c>
      <c r="Q12" s="49" t="n">
        <v>66</v>
      </c>
      <c r="R12" s="49" t="n">
        <v>63</v>
      </c>
      <c r="S12" s="49" t="n">
        <v>65</v>
      </c>
      <c r="T12" s="49" t="n">
        <v>72</v>
      </c>
      <c r="U12" s="117" t="n">
        <v>76</v>
      </c>
      <c r="V12" s="49" t="n">
        <v>83</v>
      </c>
      <c r="W12" s="49" t="n">
        <v>90</v>
      </c>
      <c r="X12" s="49" t="n">
        <v>93</v>
      </c>
      <c r="Y12" s="49" t="n">
        <v>94</v>
      </c>
      <c r="Z12" s="50" t="n">
        <f aca="false">AVERAGE(B12:Y12)</f>
        <v>84.1666666666667</v>
      </c>
      <c r="AA12" s="62" t="n">
        <v>98</v>
      </c>
      <c r="AB12" s="52" t="n">
        <v>60</v>
      </c>
      <c r="AC12" s="136" t="n">
        <f aca="false">AA12-AB12</f>
        <v>38</v>
      </c>
      <c r="AD12" s="54" t="n">
        <f aca="false">AVERAGE(J12:U12)</f>
        <v>75.1666666666667</v>
      </c>
      <c r="AE12" s="64" t="n">
        <f aca="false">AVERAGE(B12:I12,V12:Y12)</f>
        <v>93.1666666666667</v>
      </c>
      <c r="AF12" s="4"/>
      <c r="AG12" s="1"/>
    </row>
    <row r="13" customFormat="false" ht="12" hidden="false" customHeight="false" outlineLevel="0" collapsed="false">
      <c r="A13" s="115" t="n">
        <v>3</v>
      </c>
      <c r="B13" s="116" t="n">
        <v>95</v>
      </c>
      <c r="C13" s="49" t="n">
        <v>95</v>
      </c>
      <c r="D13" s="49" t="n">
        <v>95</v>
      </c>
      <c r="E13" s="49" t="n">
        <v>89</v>
      </c>
      <c r="F13" s="49" t="n">
        <v>87</v>
      </c>
      <c r="G13" s="49" t="n">
        <v>84</v>
      </c>
      <c r="H13" s="49" t="n">
        <v>81</v>
      </c>
      <c r="I13" s="117" t="n">
        <v>74</v>
      </c>
      <c r="J13" s="48" t="n">
        <v>68</v>
      </c>
      <c r="K13" s="49" t="n">
        <v>59</v>
      </c>
      <c r="L13" s="49" t="n">
        <v>53</v>
      </c>
      <c r="M13" s="49" t="n">
        <v>53</v>
      </c>
      <c r="N13" s="49" t="n">
        <v>51</v>
      </c>
      <c r="O13" s="49" t="n">
        <v>55</v>
      </c>
      <c r="P13" s="49" t="n">
        <v>52</v>
      </c>
      <c r="Q13" s="49" t="n">
        <v>54</v>
      </c>
      <c r="R13" s="49" t="n">
        <v>74</v>
      </c>
      <c r="S13" s="49" t="n">
        <v>72</v>
      </c>
      <c r="T13" s="49" t="n">
        <v>81</v>
      </c>
      <c r="U13" s="117" t="n">
        <v>85</v>
      </c>
      <c r="V13" s="49" t="n">
        <v>91</v>
      </c>
      <c r="W13" s="49" t="n">
        <v>94</v>
      </c>
      <c r="X13" s="49" t="n">
        <v>95</v>
      </c>
      <c r="Y13" s="49" t="n">
        <v>96</v>
      </c>
      <c r="Z13" s="50" t="n">
        <f aca="false">AVERAGE(B13:Y13)</f>
        <v>76.375</v>
      </c>
      <c r="AA13" s="62" t="n">
        <v>96</v>
      </c>
      <c r="AB13" s="52" t="n">
        <v>50</v>
      </c>
      <c r="AC13" s="136" t="n">
        <f aca="false">AA13-AB13</f>
        <v>46</v>
      </c>
      <c r="AD13" s="54" t="n">
        <f aca="false">AVERAGE(J13:U13)</f>
        <v>63.0833333333333</v>
      </c>
      <c r="AE13" s="64" t="n">
        <f aca="false">AVERAGE(B13:I13,V13:Y13)</f>
        <v>89.6666666666667</v>
      </c>
      <c r="AF13" s="4"/>
      <c r="AG13" s="1"/>
    </row>
    <row r="14" customFormat="false" ht="12" hidden="false" customHeight="false" outlineLevel="0" collapsed="false">
      <c r="A14" s="115" t="n">
        <v>4</v>
      </c>
      <c r="B14" s="116" t="n">
        <v>96</v>
      </c>
      <c r="C14" s="49" t="n">
        <v>96</v>
      </c>
      <c r="D14" s="49" t="n">
        <v>97</v>
      </c>
      <c r="E14" s="49" t="n">
        <v>97</v>
      </c>
      <c r="F14" s="49" t="n">
        <v>97</v>
      </c>
      <c r="G14" s="49" t="n">
        <v>97</v>
      </c>
      <c r="H14" s="49" t="n">
        <v>97</v>
      </c>
      <c r="I14" s="117" t="n">
        <v>97</v>
      </c>
      <c r="J14" s="48" t="n">
        <v>97</v>
      </c>
      <c r="K14" s="49" t="n">
        <v>86</v>
      </c>
      <c r="L14" s="49" t="n">
        <v>70</v>
      </c>
      <c r="M14" s="49" t="n">
        <v>61</v>
      </c>
      <c r="N14" s="49" t="n">
        <v>59</v>
      </c>
      <c r="O14" s="49" t="n">
        <v>61</v>
      </c>
      <c r="P14" s="49" t="n">
        <v>60</v>
      </c>
      <c r="Q14" s="49" t="n">
        <v>61</v>
      </c>
      <c r="R14" s="49" t="n">
        <v>64</v>
      </c>
      <c r="S14" s="49" t="n">
        <v>69</v>
      </c>
      <c r="T14" s="49" t="n">
        <v>74</v>
      </c>
      <c r="U14" s="117" t="n">
        <v>79</v>
      </c>
      <c r="V14" s="49" t="n">
        <v>86</v>
      </c>
      <c r="W14" s="49" t="n">
        <v>90</v>
      </c>
      <c r="X14" s="49" t="n">
        <v>93</v>
      </c>
      <c r="Y14" s="49" t="n">
        <v>92</v>
      </c>
      <c r="Z14" s="50" t="n">
        <f aca="false">AVERAGE(B14:Y14)</f>
        <v>82.3333333333333</v>
      </c>
      <c r="AA14" s="62" t="n">
        <v>98</v>
      </c>
      <c r="AB14" s="52" t="n">
        <v>58</v>
      </c>
      <c r="AC14" s="136" t="n">
        <f aca="false">AA14-AB14</f>
        <v>40</v>
      </c>
      <c r="AD14" s="54" t="n">
        <f aca="false">AVERAGE(J14:U14)</f>
        <v>70.0833333333333</v>
      </c>
      <c r="AE14" s="64" t="n">
        <f aca="false">AVERAGE(B14:I14,V14:Y14)</f>
        <v>94.5833333333333</v>
      </c>
      <c r="AF14" s="1"/>
      <c r="AG14" s="1"/>
    </row>
    <row r="15" customFormat="false" ht="12" hidden="false" customHeight="false" outlineLevel="0" collapsed="false">
      <c r="A15" s="115" t="n">
        <v>5</v>
      </c>
      <c r="B15" s="116" t="n">
        <v>93</v>
      </c>
      <c r="C15" s="49" t="n">
        <v>92</v>
      </c>
      <c r="D15" s="49" t="n">
        <v>92</v>
      </c>
      <c r="E15" s="49" t="n">
        <v>93</v>
      </c>
      <c r="F15" s="49" t="n">
        <v>93</v>
      </c>
      <c r="G15" s="49" t="n">
        <v>92</v>
      </c>
      <c r="H15" s="49" t="n">
        <v>90</v>
      </c>
      <c r="I15" s="117" t="n">
        <v>84</v>
      </c>
      <c r="J15" s="48" t="n">
        <v>75</v>
      </c>
      <c r="K15" s="49" t="n">
        <v>70</v>
      </c>
      <c r="L15" s="49" t="n">
        <v>62</v>
      </c>
      <c r="M15" s="49" t="n">
        <v>68</v>
      </c>
      <c r="N15" s="49" t="n">
        <v>65</v>
      </c>
      <c r="O15" s="49" t="n">
        <v>64</v>
      </c>
      <c r="P15" s="49" t="n">
        <v>61</v>
      </c>
      <c r="Q15" s="49" t="n">
        <v>61</v>
      </c>
      <c r="R15" s="49" t="n">
        <v>65</v>
      </c>
      <c r="S15" s="49" t="n">
        <v>73</v>
      </c>
      <c r="T15" s="49" t="n">
        <v>78</v>
      </c>
      <c r="U15" s="117" t="n">
        <v>85</v>
      </c>
      <c r="V15" s="49" t="n">
        <v>87</v>
      </c>
      <c r="W15" s="49" t="n">
        <v>91</v>
      </c>
      <c r="X15" s="49" t="n">
        <v>94</v>
      </c>
      <c r="Y15" s="49" t="n">
        <v>95</v>
      </c>
      <c r="Z15" s="50" t="n">
        <f aca="false">AVERAGE(B15:Y15)</f>
        <v>80.125</v>
      </c>
      <c r="AA15" s="62" t="n">
        <v>95</v>
      </c>
      <c r="AB15" s="52" t="n">
        <v>60</v>
      </c>
      <c r="AC15" s="136" t="n">
        <f aca="false">AA15-AB15</f>
        <v>35</v>
      </c>
      <c r="AD15" s="54" t="n">
        <f aca="false">AVERAGE(J15:U15)</f>
        <v>68.9166666666667</v>
      </c>
      <c r="AE15" s="64" t="n">
        <f aca="false">AVERAGE(B15:I15,V15:Y15)</f>
        <v>91.3333333333333</v>
      </c>
      <c r="AF15" s="1"/>
      <c r="AG15" s="1"/>
    </row>
    <row r="16" customFormat="false" ht="12" hidden="false" customHeight="false" outlineLevel="0" collapsed="false">
      <c r="A16" s="115" t="n">
        <v>6</v>
      </c>
      <c r="B16" s="116" t="n">
        <v>96</v>
      </c>
      <c r="C16" s="49" t="n">
        <v>97</v>
      </c>
      <c r="D16" s="49" t="n">
        <v>97</v>
      </c>
      <c r="E16" s="49" t="n">
        <v>96</v>
      </c>
      <c r="F16" s="49" t="n">
        <v>96</v>
      </c>
      <c r="G16" s="49" t="n">
        <v>96</v>
      </c>
      <c r="H16" s="49" t="n">
        <v>97</v>
      </c>
      <c r="I16" s="117" t="n">
        <v>97</v>
      </c>
      <c r="J16" s="48" t="n">
        <v>97</v>
      </c>
      <c r="K16" s="49" t="n">
        <v>95</v>
      </c>
      <c r="L16" s="49" t="n">
        <v>75</v>
      </c>
      <c r="M16" s="49" t="n">
        <v>70</v>
      </c>
      <c r="N16" s="49" t="n">
        <v>68</v>
      </c>
      <c r="O16" s="49" t="n">
        <v>66</v>
      </c>
      <c r="P16" s="49" t="n">
        <v>58</v>
      </c>
      <c r="Q16" s="49" t="n">
        <v>55</v>
      </c>
      <c r="R16" s="49" t="n">
        <v>54</v>
      </c>
      <c r="S16" s="49" t="n">
        <v>53</v>
      </c>
      <c r="T16" s="49" t="n">
        <v>62</v>
      </c>
      <c r="U16" s="117" t="n">
        <v>75</v>
      </c>
      <c r="V16" s="49" t="n">
        <v>83</v>
      </c>
      <c r="W16" s="49" t="n">
        <v>89</v>
      </c>
      <c r="X16" s="49" t="n">
        <v>96</v>
      </c>
      <c r="Y16" s="49" t="n">
        <v>96</v>
      </c>
      <c r="Z16" s="50" t="n">
        <f aca="false">AVERAGE(B16:Y16)</f>
        <v>81.8333333333333</v>
      </c>
      <c r="AA16" s="62" t="n">
        <v>98</v>
      </c>
      <c r="AB16" s="52" t="n">
        <v>52</v>
      </c>
      <c r="AC16" s="136" t="n">
        <f aca="false">AA16-AB16</f>
        <v>46</v>
      </c>
      <c r="AD16" s="54" t="n">
        <f aca="false">AVERAGE(J16:U16)</f>
        <v>69</v>
      </c>
      <c r="AE16" s="64" t="n">
        <f aca="false">AVERAGE(B16:I16,V16:Y16)</f>
        <v>94.6666666666667</v>
      </c>
      <c r="AF16" s="1"/>
      <c r="AG16" s="1"/>
    </row>
    <row r="17" customFormat="false" ht="12" hidden="false" customHeight="false" outlineLevel="0" collapsed="false">
      <c r="A17" s="115" t="n">
        <v>7</v>
      </c>
      <c r="B17" s="116" t="n">
        <v>95</v>
      </c>
      <c r="C17" s="49" t="n">
        <v>96</v>
      </c>
      <c r="D17" s="49" t="n">
        <v>96</v>
      </c>
      <c r="E17" s="49" t="n">
        <v>96</v>
      </c>
      <c r="F17" s="49" t="n">
        <v>95</v>
      </c>
      <c r="G17" s="49" t="n">
        <v>94</v>
      </c>
      <c r="H17" s="49" t="n">
        <v>91</v>
      </c>
      <c r="I17" s="117" t="n">
        <v>82</v>
      </c>
      <c r="J17" s="48" t="n">
        <v>72</v>
      </c>
      <c r="K17" s="49" t="n">
        <v>59</v>
      </c>
      <c r="L17" s="49" t="n">
        <v>46</v>
      </c>
      <c r="M17" s="49" t="n">
        <v>58</v>
      </c>
      <c r="N17" s="49" t="n">
        <v>50</v>
      </c>
      <c r="O17" s="49" t="n">
        <v>48</v>
      </c>
      <c r="P17" s="49" t="n">
        <v>47</v>
      </c>
      <c r="Q17" s="49" t="n">
        <v>46</v>
      </c>
      <c r="R17" s="49" t="n">
        <v>45</v>
      </c>
      <c r="S17" s="49" t="n">
        <v>49</v>
      </c>
      <c r="T17" s="49" t="n">
        <v>53</v>
      </c>
      <c r="U17" s="117" t="n">
        <v>55</v>
      </c>
      <c r="V17" s="49" t="n">
        <v>61</v>
      </c>
      <c r="W17" s="49" t="n">
        <v>79</v>
      </c>
      <c r="X17" s="49" t="n">
        <v>90</v>
      </c>
      <c r="Y17" s="49" t="n">
        <v>93</v>
      </c>
      <c r="Z17" s="50" t="n">
        <f aca="false">AVERAGE(B17:Y17)</f>
        <v>70.6666666666667</v>
      </c>
      <c r="AA17" s="62" t="n">
        <v>97</v>
      </c>
      <c r="AB17" s="52" t="n">
        <v>45</v>
      </c>
      <c r="AC17" s="136" t="n">
        <v>52</v>
      </c>
      <c r="AD17" s="54" t="n">
        <f aca="false">AVERAGE(J17:U17)</f>
        <v>52.3333333333333</v>
      </c>
      <c r="AE17" s="64" t="n">
        <f aca="false">AVERAGE(B17:I17,V17:Y17)</f>
        <v>89</v>
      </c>
      <c r="AF17" s="1"/>
      <c r="AG17" s="1"/>
    </row>
    <row r="18" customFormat="false" ht="12" hidden="false" customHeight="false" outlineLevel="0" collapsed="false">
      <c r="A18" s="115" t="n">
        <v>8</v>
      </c>
      <c r="B18" s="116" t="n">
        <v>95</v>
      </c>
      <c r="C18" s="49" t="n">
        <v>96</v>
      </c>
      <c r="D18" s="49" t="n">
        <v>96</v>
      </c>
      <c r="E18" s="49" t="n">
        <v>96</v>
      </c>
      <c r="F18" s="49" t="n">
        <v>94</v>
      </c>
      <c r="G18" s="49" t="n">
        <v>93</v>
      </c>
      <c r="H18" s="49" t="n">
        <v>90</v>
      </c>
      <c r="I18" s="117" t="n">
        <v>77</v>
      </c>
      <c r="J18" s="48" t="n">
        <v>65</v>
      </c>
      <c r="K18" s="49" t="n">
        <v>58</v>
      </c>
      <c r="L18" s="49" t="n">
        <v>54</v>
      </c>
      <c r="M18" s="49" t="n">
        <v>55</v>
      </c>
      <c r="N18" s="49" t="n">
        <v>54</v>
      </c>
      <c r="O18" s="49" t="n">
        <v>51</v>
      </c>
      <c r="P18" s="49" t="n">
        <v>43</v>
      </c>
      <c r="Q18" s="49" t="n">
        <v>43</v>
      </c>
      <c r="R18" s="49" t="n">
        <v>41</v>
      </c>
      <c r="S18" s="49" t="n">
        <v>44</v>
      </c>
      <c r="T18" s="49" t="n">
        <v>49</v>
      </c>
      <c r="U18" s="117" t="n">
        <v>50</v>
      </c>
      <c r="V18" s="49" t="n">
        <v>59</v>
      </c>
      <c r="W18" s="49" t="n">
        <v>84</v>
      </c>
      <c r="X18" s="49" t="n">
        <v>90</v>
      </c>
      <c r="Y18" s="49" t="n">
        <v>91</v>
      </c>
      <c r="Z18" s="50" t="n">
        <f aca="false">AVERAGE(B18:Y18)</f>
        <v>69.5</v>
      </c>
      <c r="AA18" s="62" t="n">
        <v>97</v>
      </c>
      <c r="AB18" s="52" t="n">
        <v>41</v>
      </c>
      <c r="AC18" s="136" t="n">
        <f aca="false">AA18-AB18</f>
        <v>56</v>
      </c>
      <c r="AD18" s="54" t="n">
        <f aca="false">AVERAGE(J18:U18)</f>
        <v>50.5833333333333</v>
      </c>
      <c r="AE18" s="64" t="n">
        <f aca="false">AVERAGE(B18:I18,V18:Y18)</f>
        <v>88.4166666666667</v>
      </c>
      <c r="AF18" s="1"/>
      <c r="AG18" s="1"/>
    </row>
    <row r="19" customFormat="false" ht="12" hidden="false" customHeight="false" outlineLevel="0" collapsed="false">
      <c r="A19" s="115" t="n">
        <v>9</v>
      </c>
      <c r="B19" s="116" t="n">
        <v>96</v>
      </c>
      <c r="C19" s="49" t="n">
        <v>96</v>
      </c>
      <c r="D19" s="49" t="n">
        <v>96</v>
      </c>
      <c r="E19" s="49" t="n">
        <v>96</v>
      </c>
      <c r="F19" s="49" t="n">
        <v>95</v>
      </c>
      <c r="G19" s="49" t="n">
        <v>94</v>
      </c>
      <c r="H19" s="49" t="n">
        <v>92</v>
      </c>
      <c r="I19" s="117" t="n">
        <v>86</v>
      </c>
      <c r="J19" s="48" t="n">
        <v>76</v>
      </c>
      <c r="K19" s="49" t="n">
        <v>65</v>
      </c>
      <c r="L19" s="49" t="n">
        <v>65</v>
      </c>
      <c r="M19" s="49" t="n">
        <v>67</v>
      </c>
      <c r="N19" s="49" t="n">
        <v>70</v>
      </c>
      <c r="O19" s="49" t="n">
        <v>73</v>
      </c>
      <c r="P19" s="49" t="n">
        <v>64</v>
      </c>
      <c r="Q19" s="49" t="n">
        <v>67</v>
      </c>
      <c r="R19" s="49" t="n">
        <v>76</v>
      </c>
      <c r="S19" s="49" t="n">
        <v>80</v>
      </c>
      <c r="T19" s="49" t="n">
        <v>84</v>
      </c>
      <c r="U19" s="117" t="n">
        <v>86</v>
      </c>
      <c r="V19" s="49" t="n">
        <v>88</v>
      </c>
      <c r="W19" s="49" t="n">
        <v>89</v>
      </c>
      <c r="X19" s="49" t="n">
        <v>92</v>
      </c>
      <c r="Y19" s="49" t="n">
        <v>94</v>
      </c>
      <c r="Z19" s="50" t="n">
        <f aca="false">AVERAGE(B19:Y19)</f>
        <v>82.7916666666667</v>
      </c>
      <c r="AA19" s="62" t="n">
        <v>97</v>
      </c>
      <c r="AB19" s="52" t="n">
        <v>62</v>
      </c>
      <c r="AC19" s="136" t="n">
        <f aca="false">AA19-AB19</f>
        <v>35</v>
      </c>
      <c r="AD19" s="54" t="n">
        <f aca="false">AVERAGE(J19:U19)</f>
        <v>72.75</v>
      </c>
      <c r="AE19" s="64" t="n">
        <f aca="false">AVERAGE(B19:I19,V19:Y19)</f>
        <v>92.8333333333333</v>
      </c>
      <c r="AF19" s="1"/>
      <c r="AG19" s="1"/>
    </row>
    <row r="20" customFormat="false" ht="13" hidden="false" customHeight="false" outlineLevel="0" collapsed="false">
      <c r="A20" s="123" t="n">
        <v>10</v>
      </c>
      <c r="B20" s="137" t="n">
        <v>94</v>
      </c>
      <c r="C20" s="98" t="n">
        <v>93</v>
      </c>
      <c r="D20" s="98" t="n">
        <v>92</v>
      </c>
      <c r="E20" s="98" t="n">
        <v>91</v>
      </c>
      <c r="F20" s="98" t="n">
        <v>89</v>
      </c>
      <c r="G20" s="98" t="n">
        <v>88</v>
      </c>
      <c r="H20" s="98" t="n">
        <v>78</v>
      </c>
      <c r="I20" s="138" t="n">
        <v>72</v>
      </c>
      <c r="J20" s="139" t="n">
        <v>67</v>
      </c>
      <c r="K20" s="98" t="n">
        <v>63</v>
      </c>
      <c r="L20" s="98" t="n">
        <v>62</v>
      </c>
      <c r="M20" s="98" t="n">
        <v>61</v>
      </c>
      <c r="N20" s="98" t="n">
        <v>62</v>
      </c>
      <c r="O20" s="98" t="n">
        <v>60</v>
      </c>
      <c r="P20" s="98" t="n">
        <v>67</v>
      </c>
      <c r="Q20" s="98" t="n">
        <v>65</v>
      </c>
      <c r="R20" s="98" t="n">
        <v>66</v>
      </c>
      <c r="S20" s="98" t="n">
        <v>68</v>
      </c>
      <c r="T20" s="98" t="n">
        <v>72</v>
      </c>
      <c r="U20" s="138" t="n">
        <v>75</v>
      </c>
      <c r="V20" s="98" t="n">
        <v>77</v>
      </c>
      <c r="W20" s="98" t="n">
        <v>82</v>
      </c>
      <c r="X20" s="98" t="n">
        <v>83</v>
      </c>
      <c r="Y20" s="98" t="n">
        <v>86</v>
      </c>
      <c r="Z20" s="75" t="n">
        <f aca="false">AVERAGE(B20:Y20)</f>
        <v>75.5416666666667</v>
      </c>
      <c r="AA20" s="76" t="n">
        <v>95</v>
      </c>
      <c r="AB20" s="77" t="n">
        <v>58</v>
      </c>
      <c r="AC20" s="140" t="n">
        <f aca="false">AA20-AB20</f>
        <v>37</v>
      </c>
      <c r="AD20" s="79" t="n">
        <f aca="false">AVERAGE(J20:U20)</f>
        <v>65.6666666666667</v>
      </c>
      <c r="AE20" s="80" t="n">
        <f aca="false">AVERAGE(B20:I20,V20:Y20)</f>
        <v>85.4166666666667</v>
      </c>
      <c r="AF20" s="1"/>
      <c r="AG20" s="1"/>
    </row>
    <row r="21" customFormat="false" ht="12" hidden="false" customHeight="false" outlineLevel="0" collapsed="false">
      <c r="A21" s="125" t="n">
        <v>11</v>
      </c>
      <c r="B21" s="141" t="n">
        <v>92</v>
      </c>
      <c r="C21" s="142" t="n">
        <v>94</v>
      </c>
      <c r="D21" s="142" t="n">
        <v>95</v>
      </c>
      <c r="E21" s="142" t="n">
        <v>95</v>
      </c>
      <c r="F21" s="142" t="n">
        <v>96</v>
      </c>
      <c r="G21" s="142" t="n">
        <v>96</v>
      </c>
      <c r="H21" s="142" t="n">
        <v>96</v>
      </c>
      <c r="I21" s="143" t="n">
        <v>94</v>
      </c>
      <c r="J21" s="144" t="n">
        <v>95</v>
      </c>
      <c r="K21" s="142" t="n">
        <v>84</v>
      </c>
      <c r="L21" s="142" t="n">
        <v>89</v>
      </c>
      <c r="M21" s="142" t="n">
        <v>79</v>
      </c>
      <c r="N21" s="142" t="n">
        <v>63</v>
      </c>
      <c r="O21" s="142" t="n">
        <v>62</v>
      </c>
      <c r="P21" s="142" t="n">
        <v>62</v>
      </c>
      <c r="Q21" s="142" t="n">
        <v>66</v>
      </c>
      <c r="R21" s="142" t="n">
        <v>64</v>
      </c>
      <c r="S21" s="142" t="n">
        <v>64</v>
      </c>
      <c r="T21" s="142" t="n">
        <v>73</v>
      </c>
      <c r="U21" s="143" t="n">
        <v>82</v>
      </c>
      <c r="V21" s="142" t="n">
        <v>84</v>
      </c>
      <c r="W21" s="142" t="n">
        <v>91</v>
      </c>
      <c r="X21" s="142" t="n">
        <v>91</v>
      </c>
      <c r="Y21" s="142" t="n">
        <v>93</v>
      </c>
      <c r="Z21" s="89" t="n">
        <f aca="false">AVERAGE(B21:Y21)</f>
        <v>83.3333333333333</v>
      </c>
      <c r="AA21" s="90" t="n">
        <v>97</v>
      </c>
      <c r="AB21" s="91" t="n">
        <v>61</v>
      </c>
      <c r="AC21" s="145" t="n">
        <f aca="false">AA21-AB21</f>
        <v>36</v>
      </c>
      <c r="AD21" s="93" t="n">
        <f aca="false">AVERAGE(J21:U21)</f>
        <v>73.5833333333333</v>
      </c>
      <c r="AE21" s="94" t="n">
        <f aca="false">AVERAGE(B21:I21,V21:Y21)</f>
        <v>93.0833333333333</v>
      </c>
      <c r="AF21" s="1"/>
      <c r="AG21" s="1"/>
    </row>
    <row r="22" customFormat="false" ht="12" hidden="false" customHeight="false" outlineLevel="0" collapsed="false">
      <c r="A22" s="115" t="n">
        <v>12</v>
      </c>
      <c r="B22" s="116" t="n">
        <v>94</v>
      </c>
      <c r="C22" s="49" t="n">
        <v>94</v>
      </c>
      <c r="D22" s="49" t="n">
        <v>94</v>
      </c>
      <c r="E22" s="49" t="n">
        <v>93</v>
      </c>
      <c r="F22" s="49" t="n">
        <v>92</v>
      </c>
      <c r="G22" s="49" t="n">
        <v>92</v>
      </c>
      <c r="H22" s="49" t="n">
        <v>91</v>
      </c>
      <c r="I22" s="117" t="n">
        <v>90</v>
      </c>
      <c r="J22" s="48" t="n">
        <v>86</v>
      </c>
      <c r="K22" s="49" t="n">
        <v>73</v>
      </c>
      <c r="L22" s="49" t="n">
        <v>66</v>
      </c>
      <c r="M22" s="49" t="n">
        <v>58</v>
      </c>
      <c r="N22" s="49" t="n">
        <v>53</v>
      </c>
      <c r="O22" s="49" t="n">
        <v>71</v>
      </c>
      <c r="P22" s="49" t="n">
        <v>67</v>
      </c>
      <c r="Q22" s="49" t="n">
        <v>72</v>
      </c>
      <c r="R22" s="49" t="n">
        <v>73</v>
      </c>
      <c r="S22" s="49" t="n">
        <v>70</v>
      </c>
      <c r="T22" s="49" t="n">
        <v>75</v>
      </c>
      <c r="U22" s="117" t="n">
        <v>73</v>
      </c>
      <c r="V22" s="49" t="n">
        <v>85</v>
      </c>
      <c r="W22" s="49" t="n">
        <v>90</v>
      </c>
      <c r="X22" s="49" t="n">
        <v>91</v>
      </c>
      <c r="Y22" s="49" t="n">
        <v>90</v>
      </c>
      <c r="Z22" s="50" t="n">
        <f aca="false">AVERAGE(B22:Y22)</f>
        <v>80.5416666666667</v>
      </c>
      <c r="AA22" s="62" t="n">
        <v>95</v>
      </c>
      <c r="AB22" s="52" t="n">
        <v>50</v>
      </c>
      <c r="AC22" s="136" t="n">
        <f aca="false">AA22-AB22</f>
        <v>45</v>
      </c>
      <c r="AD22" s="54" t="n">
        <f aca="false">AVERAGE(J22:U22)</f>
        <v>69.75</v>
      </c>
      <c r="AE22" s="64" t="n">
        <f aca="false">AVERAGE(B22:I22,V22:Y22)</f>
        <v>91.3333333333333</v>
      </c>
      <c r="AF22" s="1"/>
      <c r="AG22" s="1"/>
    </row>
    <row r="23" customFormat="false" ht="12" hidden="false" customHeight="false" outlineLevel="0" collapsed="false">
      <c r="A23" s="115" t="n">
        <v>13</v>
      </c>
      <c r="B23" s="116" t="n">
        <v>91</v>
      </c>
      <c r="C23" s="49" t="n">
        <v>93</v>
      </c>
      <c r="D23" s="49" t="n">
        <v>92</v>
      </c>
      <c r="E23" s="49" t="n">
        <v>93</v>
      </c>
      <c r="F23" s="49" t="n">
        <v>92</v>
      </c>
      <c r="G23" s="49" t="n">
        <v>92</v>
      </c>
      <c r="H23" s="49" t="n">
        <v>91</v>
      </c>
      <c r="I23" s="117" t="n">
        <v>91</v>
      </c>
      <c r="J23" s="48" t="n">
        <v>85</v>
      </c>
      <c r="K23" s="49" t="n">
        <v>69</v>
      </c>
      <c r="L23" s="49" t="n">
        <v>61</v>
      </c>
      <c r="M23" s="49" t="n">
        <v>52</v>
      </c>
      <c r="N23" s="49" t="n">
        <v>54</v>
      </c>
      <c r="O23" s="49" t="n">
        <v>55</v>
      </c>
      <c r="P23" s="49" t="n">
        <v>52</v>
      </c>
      <c r="Q23" s="49" t="n">
        <v>51</v>
      </c>
      <c r="R23" s="49" t="n">
        <v>53</v>
      </c>
      <c r="S23" s="49" t="n">
        <v>61</v>
      </c>
      <c r="T23" s="49" t="n">
        <v>80</v>
      </c>
      <c r="U23" s="117" t="n">
        <v>87</v>
      </c>
      <c r="V23" s="49" t="n">
        <v>90</v>
      </c>
      <c r="W23" s="49" t="n">
        <v>91</v>
      </c>
      <c r="X23" s="49" t="n">
        <v>90</v>
      </c>
      <c r="Y23" s="49" t="n">
        <v>92</v>
      </c>
      <c r="Z23" s="50" t="n">
        <f aca="false">AVERAGE(B23:Y23)</f>
        <v>77.4166666666667</v>
      </c>
      <c r="AA23" s="62" t="n">
        <v>94</v>
      </c>
      <c r="AB23" s="52" t="n">
        <v>51</v>
      </c>
      <c r="AC23" s="136" t="n">
        <f aca="false">AA23-AB23</f>
        <v>43</v>
      </c>
      <c r="AD23" s="54" t="n">
        <f aca="false">AVERAGE(J23:U23)</f>
        <v>63.3333333333333</v>
      </c>
      <c r="AE23" s="64" t="n">
        <f aca="false">AVERAGE(B23:I23,V23:Y23)</f>
        <v>91.5</v>
      </c>
      <c r="AF23" s="1"/>
      <c r="AG23" s="1"/>
    </row>
    <row r="24" customFormat="false" ht="12" hidden="false" customHeight="false" outlineLevel="0" collapsed="false">
      <c r="A24" s="115" t="n">
        <v>14</v>
      </c>
      <c r="B24" s="116" t="n">
        <v>91</v>
      </c>
      <c r="C24" s="49" t="n">
        <v>92</v>
      </c>
      <c r="D24" s="49" t="n">
        <v>93</v>
      </c>
      <c r="E24" s="49" t="n">
        <v>94</v>
      </c>
      <c r="F24" s="49" t="n">
        <v>94</v>
      </c>
      <c r="G24" s="49" t="n">
        <v>94</v>
      </c>
      <c r="H24" s="49" t="n">
        <v>92</v>
      </c>
      <c r="I24" s="117" t="n">
        <v>91</v>
      </c>
      <c r="J24" s="48" t="n">
        <v>85</v>
      </c>
      <c r="K24" s="49" t="n">
        <v>79</v>
      </c>
      <c r="L24" s="49" t="n">
        <v>78</v>
      </c>
      <c r="M24" s="49" t="n">
        <v>63</v>
      </c>
      <c r="N24" s="49" t="n">
        <v>65</v>
      </c>
      <c r="O24" s="49" t="n">
        <v>72</v>
      </c>
      <c r="P24" s="49" t="n">
        <v>75</v>
      </c>
      <c r="Q24" s="49" t="n">
        <v>80</v>
      </c>
      <c r="R24" s="49" t="n">
        <v>84</v>
      </c>
      <c r="S24" s="49" t="n">
        <v>88</v>
      </c>
      <c r="T24" s="49" t="n">
        <v>91</v>
      </c>
      <c r="U24" s="117" t="n">
        <v>94</v>
      </c>
      <c r="V24" s="49" t="n">
        <v>94</v>
      </c>
      <c r="W24" s="49" t="n">
        <v>94</v>
      </c>
      <c r="X24" s="49" t="n">
        <v>95</v>
      </c>
      <c r="Y24" s="49" t="n">
        <v>94</v>
      </c>
      <c r="Z24" s="50" t="n">
        <f aca="false">AVERAGE(B24:Y24)</f>
        <v>86.3333333333333</v>
      </c>
      <c r="AA24" s="62" t="n">
        <v>95</v>
      </c>
      <c r="AB24" s="52" t="n">
        <v>60</v>
      </c>
      <c r="AC24" s="136" t="n">
        <f aca="false">AA24-AB24</f>
        <v>35</v>
      </c>
      <c r="AD24" s="54" t="n">
        <f aca="false">AVERAGE(J24:U24)</f>
        <v>79.5</v>
      </c>
      <c r="AE24" s="64" t="n">
        <f aca="false">AVERAGE(B24:I24,V24:Y24)</f>
        <v>93.1666666666667</v>
      </c>
      <c r="AF24" s="1"/>
      <c r="AG24" s="1"/>
    </row>
    <row r="25" customFormat="false" ht="12" hidden="false" customHeight="false" outlineLevel="0" collapsed="false">
      <c r="A25" s="115" t="n">
        <v>15</v>
      </c>
      <c r="B25" s="116" t="n">
        <v>94</v>
      </c>
      <c r="C25" s="49" t="n">
        <v>94</v>
      </c>
      <c r="D25" s="49" t="n">
        <v>95</v>
      </c>
      <c r="E25" s="49" t="n">
        <v>97</v>
      </c>
      <c r="F25" s="49" t="n">
        <v>97</v>
      </c>
      <c r="G25" s="49" t="n">
        <v>97</v>
      </c>
      <c r="H25" s="49" t="n">
        <v>97</v>
      </c>
      <c r="I25" s="117" t="n">
        <v>97</v>
      </c>
      <c r="J25" s="48" t="n">
        <v>95</v>
      </c>
      <c r="K25" s="49" t="n">
        <v>87</v>
      </c>
      <c r="L25" s="49" t="n">
        <v>85</v>
      </c>
      <c r="M25" s="49" t="n">
        <v>84</v>
      </c>
      <c r="N25" s="49" t="n">
        <v>82</v>
      </c>
      <c r="O25" s="49" t="n">
        <v>76</v>
      </c>
      <c r="P25" s="49" t="n">
        <v>72</v>
      </c>
      <c r="Q25" s="49" t="n">
        <v>71</v>
      </c>
      <c r="R25" s="49" t="n">
        <v>72</v>
      </c>
      <c r="S25" s="49" t="n">
        <v>78</v>
      </c>
      <c r="T25" s="49" t="n">
        <v>82</v>
      </c>
      <c r="U25" s="117" t="n">
        <v>84</v>
      </c>
      <c r="V25" s="49" t="n">
        <v>85</v>
      </c>
      <c r="W25" s="49" t="n">
        <v>88</v>
      </c>
      <c r="X25" s="49" t="n">
        <v>90</v>
      </c>
      <c r="Y25" s="49" t="n">
        <v>92</v>
      </c>
      <c r="Z25" s="50" t="n">
        <f aca="false">AVERAGE(B25:Y25)</f>
        <v>87.125</v>
      </c>
      <c r="AA25" s="62" t="n">
        <v>98</v>
      </c>
      <c r="AB25" s="52" t="n">
        <v>71</v>
      </c>
      <c r="AC25" s="136" t="n">
        <f aca="false">AA25-AB25</f>
        <v>27</v>
      </c>
      <c r="AD25" s="54" t="n">
        <f aca="false">AVERAGE(J25:U25)</f>
        <v>80.6666666666667</v>
      </c>
      <c r="AE25" s="64" t="n">
        <f aca="false">AVERAGE(B25:I25,V25:Y25)</f>
        <v>93.5833333333333</v>
      </c>
      <c r="AF25" s="1"/>
      <c r="AG25" s="1"/>
    </row>
    <row r="26" customFormat="false" ht="12" hidden="false" customHeight="false" outlineLevel="0" collapsed="false">
      <c r="A26" s="115" t="n">
        <v>16</v>
      </c>
      <c r="B26" s="116" t="n">
        <v>92</v>
      </c>
      <c r="C26" s="49" t="n">
        <v>93</v>
      </c>
      <c r="D26" s="49" t="n">
        <v>91</v>
      </c>
      <c r="E26" s="49" t="n">
        <v>92</v>
      </c>
      <c r="F26" s="49" t="n">
        <v>93</v>
      </c>
      <c r="G26" s="49" t="n">
        <v>92</v>
      </c>
      <c r="H26" s="49" t="n">
        <v>92</v>
      </c>
      <c r="I26" s="117" t="n">
        <v>91</v>
      </c>
      <c r="J26" s="48" t="n">
        <v>90</v>
      </c>
      <c r="K26" s="49" t="n">
        <v>83</v>
      </c>
      <c r="L26" s="49" t="n">
        <v>71</v>
      </c>
      <c r="M26" s="49" t="n">
        <v>67</v>
      </c>
      <c r="N26" s="49" t="n">
        <v>67</v>
      </c>
      <c r="O26" s="49" t="n">
        <v>66</v>
      </c>
      <c r="P26" s="49" t="n">
        <v>66</v>
      </c>
      <c r="Q26" s="49" t="n">
        <v>71</v>
      </c>
      <c r="R26" s="49" t="n">
        <v>73</v>
      </c>
      <c r="S26" s="49" t="n">
        <v>75</v>
      </c>
      <c r="T26" s="49" t="n">
        <v>80</v>
      </c>
      <c r="U26" s="117" t="n">
        <v>84</v>
      </c>
      <c r="V26" s="49" t="n">
        <v>88</v>
      </c>
      <c r="W26" s="49" t="n">
        <v>90</v>
      </c>
      <c r="X26" s="49" t="n">
        <v>92</v>
      </c>
      <c r="Y26" s="49" t="n">
        <v>93</v>
      </c>
      <c r="Z26" s="50" t="n">
        <f aca="false">AVERAGE(B26:Y26)</f>
        <v>83</v>
      </c>
      <c r="AA26" s="62" t="n">
        <v>94</v>
      </c>
      <c r="AB26" s="52" t="n">
        <v>65</v>
      </c>
      <c r="AC26" s="136" t="n">
        <f aca="false">AA26-AB26</f>
        <v>29</v>
      </c>
      <c r="AD26" s="54" t="n">
        <f aca="false">AVERAGE(J26:U26)</f>
        <v>74.4166666666667</v>
      </c>
      <c r="AE26" s="64" t="n">
        <f aca="false">AVERAGE(B26:I26,V26:Y26)</f>
        <v>91.5833333333333</v>
      </c>
      <c r="AF26" s="1"/>
      <c r="AG26" s="1"/>
    </row>
    <row r="27" customFormat="false" ht="12" hidden="false" customHeight="false" outlineLevel="0" collapsed="false">
      <c r="A27" s="115" t="n">
        <v>17</v>
      </c>
      <c r="B27" s="116" t="n">
        <v>95</v>
      </c>
      <c r="C27" s="49" t="n">
        <v>95</v>
      </c>
      <c r="D27" s="49" t="n">
        <v>96</v>
      </c>
      <c r="E27" s="49" t="n">
        <v>96</v>
      </c>
      <c r="F27" s="49" t="n">
        <v>95</v>
      </c>
      <c r="G27" s="49" t="n">
        <v>95</v>
      </c>
      <c r="H27" s="49" t="n">
        <v>95</v>
      </c>
      <c r="I27" s="117" t="n">
        <v>94</v>
      </c>
      <c r="J27" s="48" t="n">
        <v>93</v>
      </c>
      <c r="K27" s="49" t="n">
        <v>80</v>
      </c>
      <c r="L27" s="49" t="n">
        <v>77</v>
      </c>
      <c r="M27" s="49" t="n">
        <v>75</v>
      </c>
      <c r="N27" s="49" t="n">
        <v>72</v>
      </c>
      <c r="O27" s="49" t="n">
        <v>68</v>
      </c>
      <c r="P27" s="49" t="n">
        <v>66</v>
      </c>
      <c r="Q27" s="49" t="n">
        <v>68</v>
      </c>
      <c r="R27" s="49" t="n">
        <v>70</v>
      </c>
      <c r="S27" s="49" t="n">
        <v>72</v>
      </c>
      <c r="T27" s="49" t="n">
        <v>74</v>
      </c>
      <c r="U27" s="117" t="n">
        <v>76</v>
      </c>
      <c r="V27" s="49" t="n">
        <v>85</v>
      </c>
      <c r="W27" s="49" t="n">
        <v>89</v>
      </c>
      <c r="X27" s="49" t="n">
        <v>93</v>
      </c>
      <c r="Y27" s="49" t="n">
        <v>95</v>
      </c>
      <c r="Z27" s="50" t="n">
        <f aca="false">AVERAGE(B27:Y27)</f>
        <v>83.9166666666667</v>
      </c>
      <c r="AA27" s="62" t="n">
        <v>96</v>
      </c>
      <c r="AB27" s="52" t="n">
        <v>65</v>
      </c>
      <c r="AC27" s="136" t="n">
        <f aca="false">AA27-AB27</f>
        <v>31</v>
      </c>
      <c r="AD27" s="54" t="n">
        <f aca="false">AVERAGE(J27:U27)</f>
        <v>74.25</v>
      </c>
      <c r="AE27" s="64" t="n">
        <f aca="false">AVERAGE(B27:I27,V27:Y27)</f>
        <v>93.5833333333333</v>
      </c>
      <c r="AF27" s="1"/>
      <c r="AG27" s="1"/>
    </row>
    <row r="28" customFormat="false" ht="12" hidden="false" customHeight="false" outlineLevel="0" collapsed="false">
      <c r="A28" s="115" t="n">
        <v>18</v>
      </c>
      <c r="B28" s="116" t="n">
        <v>96</v>
      </c>
      <c r="C28" s="49" t="n">
        <v>98</v>
      </c>
      <c r="D28" s="49" t="n">
        <v>98</v>
      </c>
      <c r="E28" s="49" t="n">
        <v>98</v>
      </c>
      <c r="F28" s="49" t="n">
        <v>95</v>
      </c>
      <c r="G28" s="49" t="n">
        <v>65</v>
      </c>
      <c r="H28" s="49" t="n">
        <v>50</v>
      </c>
      <c r="I28" s="117" t="n">
        <v>44</v>
      </c>
      <c r="J28" s="48" t="n">
        <v>40</v>
      </c>
      <c r="K28" s="49" t="n">
        <v>38</v>
      </c>
      <c r="L28" s="49" t="n">
        <v>36</v>
      </c>
      <c r="M28" s="49" t="n">
        <v>34</v>
      </c>
      <c r="N28" s="49" t="n">
        <v>32</v>
      </c>
      <c r="O28" s="49" t="n">
        <v>31</v>
      </c>
      <c r="P28" s="49" t="n">
        <v>38</v>
      </c>
      <c r="Q28" s="49" t="n">
        <v>36</v>
      </c>
      <c r="R28" s="49" t="n">
        <v>35</v>
      </c>
      <c r="S28" s="49" t="n">
        <v>41</v>
      </c>
      <c r="T28" s="49" t="n">
        <v>42</v>
      </c>
      <c r="U28" s="117" t="n">
        <v>43</v>
      </c>
      <c r="V28" s="49" t="n">
        <v>45</v>
      </c>
      <c r="W28" s="49" t="n">
        <v>62</v>
      </c>
      <c r="X28" s="49" t="n">
        <v>77</v>
      </c>
      <c r="Y28" s="49" t="n">
        <v>84</v>
      </c>
      <c r="Z28" s="50" t="n">
        <f aca="false">AVERAGE(B28:Y28)</f>
        <v>56.5833333333333</v>
      </c>
      <c r="AA28" s="62" t="n">
        <v>98</v>
      </c>
      <c r="AB28" s="52" t="n">
        <v>30</v>
      </c>
      <c r="AC28" s="136" t="n">
        <f aca="false">AA28-AB28</f>
        <v>68</v>
      </c>
      <c r="AD28" s="54" t="n">
        <f aca="false">AVERAGE(J28:U28)</f>
        <v>37.1666666666667</v>
      </c>
      <c r="AE28" s="64" t="n">
        <f aca="false">AVERAGE(B28:I28,V28:Y28)</f>
        <v>76</v>
      </c>
      <c r="AF28" s="1"/>
      <c r="AG28" s="1"/>
    </row>
    <row r="29" customFormat="false" ht="12" hidden="false" customHeight="false" outlineLevel="0" collapsed="false">
      <c r="A29" s="115" t="n">
        <v>19</v>
      </c>
      <c r="B29" s="116" t="n">
        <v>87</v>
      </c>
      <c r="C29" s="49" t="n">
        <v>91</v>
      </c>
      <c r="D29" s="49" t="n">
        <v>93</v>
      </c>
      <c r="E29" s="49" t="n">
        <v>93</v>
      </c>
      <c r="F29" s="49" t="n">
        <v>92</v>
      </c>
      <c r="G29" s="49" t="n">
        <v>90</v>
      </c>
      <c r="H29" s="49" t="n">
        <v>83</v>
      </c>
      <c r="I29" s="117" t="n">
        <v>68</v>
      </c>
      <c r="J29" s="48" t="n">
        <v>55</v>
      </c>
      <c r="K29" s="49" t="n">
        <v>49</v>
      </c>
      <c r="L29" s="49" t="n">
        <v>54</v>
      </c>
      <c r="M29" s="49" t="n">
        <v>59</v>
      </c>
      <c r="N29" s="49" t="n">
        <v>60</v>
      </c>
      <c r="O29" s="49" t="n">
        <v>48</v>
      </c>
      <c r="P29" s="49" t="n">
        <v>47</v>
      </c>
      <c r="Q29" s="49" t="n">
        <v>46</v>
      </c>
      <c r="R29" s="49" t="n">
        <v>56</v>
      </c>
      <c r="S29" s="49" t="n">
        <v>85</v>
      </c>
      <c r="T29" s="49" t="n">
        <v>93</v>
      </c>
      <c r="U29" s="117" t="n">
        <v>94</v>
      </c>
      <c r="V29" s="49" t="n">
        <v>95</v>
      </c>
      <c r="W29" s="49" t="n">
        <v>96</v>
      </c>
      <c r="X29" s="49" t="n">
        <v>97</v>
      </c>
      <c r="Y29" s="49" t="n">
        <v>97</v>
      </c>
      <c r="Z29" s="50" t="n">
        <f aca="false">AVERAGE(B29:Y29)</f>
        <v>76.1666666666667</v>
      </c>
      <c r="AA29" s="62" t="n">
        <v>97</v>
      </c>
      <c r="AB29" s="52" t="n">
        <v>46</v>
      </c>
      <c r="AC29" s="136" t="n">
        <f aca="false">AA29-AB29</f>
        <v>51</v>
      </c>
      <c r="AD29" s="54" t="n">
        <f aca="false">AVERAGE(J29:U29)</f>
        <v>62.1666666666667</v>
      </c>
      <c r="AE29" s="64" t="n">
        <f aca="false">AVERAGE(B29:I29,V29:Y29)</f>
        <v>90.1666666666667</v>
      </c>
      <c r="AF29" s="1"/>
      <c r="AG29" s="1"/>
    </row>
    <row r="30" customFormat="false" ht="13" hidden="false" customHeight="false" outlineLevel="0" collapsed="false">
      <c r="A30" s="123" t="n">
        <v>20</v>
      </c>
      <c r="B30" s="137" t="n">
        <v>97</v>
      </c>
      <c r="C30" s="98" t="n">
        <v>97</v>
      </c>
      <c r="D30" s="98" t="n">
        <v>95</v>
      </c>
      <c r="E30" s="98" t="n">
        <v>94</v>
      </c>
      <c r="F30" s="98" t="n">
        <v>93</v>
      </c>
      <c r="G30" s="98" t="n">
        <v>92</v>
      </c>
      <c r="H30" s="98" t="n">
        <v>91</v>
      </c>
      <c r="I30" s="138" t="n">
        <v>86</v>
      </c>
      <c r="J30" s="146" t="n">
        <v>80</v>
      </c>
      <c r="K30" s="147" t="n">
        <v>74</v>
      </c>
      <c r="L30" s="147" t="n">
        <v>67</v>
      </c>
      <c r="M30" s="147" t="n">
        <v>69</v>
      </c>
      <c r="N30" s="147" t="n">
        <v>69</v>
      </c>
      <c r="O30" s="147" t="n">
        <v>65</v>
      </c>
      <c r="P30" s="147" t="n">
        <v>66</v>
      </c>
      <c r="Q30" s="147" t="n">
        <v>69</v>
      </c>
      <c r="R30" s="147" t="n">
        <v>76</v>
      </c>
      <c r="S30" s="147" t="n">
        <v>76</v>
      </c>
      <c r="T30" s="147" t="n">
        <v>83</v>
      </c>
      <c r="U30" s="148" t="n">
        <v>83</v>
      </c>
      <c r="V30" s="98" t="n">
        <v>87</v>
      </c>
      <c r="W30" s="98" t="n">
        <v>92</v>
      </c>
      <c r="X30" s="98" t="n">
        <v>93</v>
      </c>
      <c r="Y30" s="98" t="n">
        <v>96</v>
      </c>
      <c r="Z30" s="75" t="n">
        <f aca="false">AVERAGE(B30:Y30)</f>
        <v>82.9166666666667</v>
      </c>
      <c r="AA30" s="76" t="n">
        <v>97</v>
      </c>
      <c r="AB30" s="77" t="n">
        <v>64</v>
      </c>
      <c r="AC30" s="140" t="n">
        <f aca="false">AA30-AB30</f>
        <v>33</v>
      </c>
      <c r="AD30" s="79" t="n">
        <f aca="false">AVERAGE(J30:U30)</f>
        <v>73.0833333333333</v>
      </c>
      <c r="AE30" s="80" t="n">
        <f aca="false">AVERAGE(B30:I30,V30:Y30)</f>
        <v>92.75</v>
      </c>
      <c r="AF30" s="1"/>
      <c r="AG30" s="1"/>
    </row>
    <row r="31" customFormat="false" ht="12" hidden="false" customHeight="false" outlineLevel="0" collapsed="false">
      <c r="A31" s="125" t="n">
        <v>21</v>
      </c>
      <c r="B31" s="141" t="n">
        <v>96</v>
      </c>
      <c r="C31" s="142" t="n">
        <v>97</v>
      </c>
      <c r="D31" s="142" t="n">
        <v>97</v>
      </c>
      <c r="E31" s="142" t="n">
        <v>96</v>
      </c>
      <c r="F31" s="142" t="n">
        <v>96</v>
      </c>
      <c r="G31" s="142" t="n">
        <v>94</v>
      </c>
      <c r="H31" s="142" t="n">
        <v>95</v>
      </c>
      <c r="I31" s="149" t="n">
        <v>95</v>
      </c>
      <c r="J31" s="45" t="n">
        <v>95</v>
      </c>
      <c r="K31" s="46" t="n">
        <v>86</v>
      </c>
      <c r="L31" s="46" t="n">
        <v>72</v>
      </c>
      <c r="M31" s="46" t="n">
        <v>62</v>
      </c>
      <c r="N31" s="46" t="n">
        <v>65</v>
      </c>
      <c r="O31" s="46" t="n">
        <v>64</v>
      </c>
      <c r="P31" s="46" t="n">
        <v>56</v>
      </c>
      <c r="Q31" s="46" t="n">
        <v>56</v>
      </c>
      <c r="R31" s="46" t="n">
        <v>61</v>
      </c>
      <c r="S31" s="46" t="n">
        <v>64</v>
      </c>
      <c r="T31" s="46" t="n">
        <v>64</v>
      </c>
      <c r="U31" s="47" t="n">
        <v>78</v>
      </c>
      <c r="V31" s="144" t="n">
        <v>82</v>
      </c>
      <c r="W31" s="142" t="n">
        <v>83</v>
      </c>
      <c r="X31" s="142" t="n">
        <v>88</v>
      </c>
      <c r="Y31" s="142" t="n">
        <v>91</v>
      </c>
      <c r="Z31" s="89" t="n">
        <f aca="false">AVERAGE(B31:Y31)</f>
        <v>80.5416666666667</v>
      </c>
      <c r="AA31" s="90" t="n">
        <v>97</v>
      </c>
      <c r="AB31" s="91" t="n">
        <v>55</v>
      </c>
      <c r="AC31" s="145" t="n">
        <f aca="false">AA31-AB31</f>
        <v>42</v>
      </c>
      <c r="AD31" s="93" t="n">
        <f aca="false">AVERAGE(J31:U31)</f>
        <v>68.5833333333333</v>
      </c>
      <c r="AE31" s="94" t="n">
        <f aca="false">AVERAGE(B31:I31,V31:Y31)</f>
        <v>92.5</v>
      </c>
      <c r="AF31" s="1"/>
      <c r="AG31" s="1"/>
    </row>
    <row r="32" customFormat="false" ht="12" hidden="false" customHeight="false" outlineLevel="0" collapsed="false">
      <c r="A32" s="115" t="n">
        <v>22</v>
      </c>
      <c r="B32" s="116" t="n">
        <v>91</v>
      </c>
      <c r="C32" s="49" t="n">
        <v>94</v>
      </c>
      <c r="D32" s="49" t="n">
        <v>95</v>
      </c>
      <c r="E32" s="49" t="n">
        <v>96</v>
      </c>
      <c r="F32" s="49" t="n">
        <v>95</v>
      </c>
      <c r="G32" s="49" t="n">
        <v>95</v>
      </c>
      <c r="H32" s="49" t="n">
        <v>94</v>
      </c>
      <c r="I32" s="150" t="n">
        <v>88</v>
      </c>
      <c r="J32" s="116" t="n">
        <v>74</v>
      </c>
      <c r="K32" s="49" t="n">
        <v>51</v>
      </c>
      <c r="L32" s="49" t="n">
        <v>44</v>
      </c>
      <c r="M32" s="49" t="n">
        <v>68</v>
      </c>
      <c r="N32" s="49" t="n">
        <v>69</v>
      </c>
      <c r="O32" s="49" t="n">
        <v>69</v>
      </c>
      <c r="P32" s="49" t="n">
        <v>54</v>
      </c>
      <c r="Q32" s="49" t="n">
        <v>46</v>
      </c>
      <c r="R32" s="49" t="n">
        <v>50</v>
      </c>
      <c r="S32" s="49" t="n">
        <v>51</v>
      </c>
      <c r="T32" s="49" t="n">
        <v>57</v>
      </c>
      <c r="U32" s="117" t="n">
        <v>61</v>
      </c>
      <c r="V32" s="48" t="n">
        <v>80</v>
      </c>
      <c r="W32" s="49" t="n">
        <v>93</v>
      </c>
      <c r="X32" s="49" t="n">
        <v>96</v>
      </c>
      <c r="Y32" s="49" t="n">
        <v>97</v>
      </c>
      <c r="Z32" s="50" t="n">
        <f aca="false">AVERAGE(B32:Y32)</f>
        <v>75.3333333333333</v>
      </c>
      <c r="AA32" s="62" t="n">
        <v>97</v>
      </c>
      <c r="AB32" s="52" t="n">
        <v>43</v>
      </c>
      <c r="AC32" s="136" t="n">
        <f aca="false">AA32-AB32</f>
        <v>54</v>
      </c>
      <c r="AD32" s="54" t="n">
        <f aca="false">AVERAGE(J32:U32)</f>
        <v>57.8333333333333</v>
      </c>
      <c r="AE32" s="64" t="n">
        <f aca="false">AVERAGE(B32:I32,V32:Y32)</f>
        <v>92.8333333333333</v>
      </c>
      <c r="AF32" s="1"/>
      <c r="AG32" s="1"/>
    </row>
    <row r="33" customFormat="false" ht="12" hidden="false" customHeight="false" outlineLevel="0" collapsed="false">
      <c r="A33" s="115" t="n">
        <v>23</v>
      </c>
      <c r="B33" s="116" t="n">
        <v>97</v>
      </c>
      <c r="C33" s="49" t="n">
        <v>96</v>
      </c>
      <c r="D33" s="49" t="n">
        <v>97</v>
      </c>
      <c r="E33" s="49" t="n">
        <v>97</v>
      </c>
      <c r="F33" s="49" t="n">
        <v>96</v>
      </c>
      <c r="G33" s="49" t="n">
        <v>93</v>
      </c>
      <c r="H33" s="49" t="n">
        <v>84</v>
      </c>
      <c r="I33" s="150" t="n">
        <v>76</v>
      </c>
      <c r="J33" s="116" t="n">
        <v>58</v>
      </c>
      <c r="K33" s="49" t="n">
        <v>52</v>
      </c>
      <c r="L33" s="49" t="n">
        <v>52</v>
      </c>
      <c r="M33" s="49" t="n">
        <v>66</v>
      </c>
      <c r="N33" s="49" t="n">
        <v>69</v>
      </c>
      <c r="O33" s="49" t="n">
        <v>71</v>
      </c>
      <c r="P33" s="49" t="n">
        <v>66</v>
      </c>
      <c r="Q33" s="49" t="n">
        <v>69</v>
      </c>
      <c r="R33" s="49" t="n">
        <v>72</v>
      </c>
      <c r="S33" s="49" t="n">
        <v>72</v>
      </c>
      <c r="T33" s="49" t="n">
        <v>74</v>
      </c>
      <c r="U33" s="117" t="n">
        <v>80</v>
      </c>
      <c r="V33" s="48" t="n">
        <v>83</v>
      </c>
      <c r="W33" s="49" t="n">
        <v>88</v>
      </c>
      <c r="X33" s="49" t="n">
        <v>92</v>
      </c>
      <c r="Y33" s="49" t="n">
        <v>93</v>
      </c>
      <c r="Z33" s="50" t="n">
        <f aca="false">AVERAGE(B33:Y33)</f>
        <v>78.875</v>
      </c>
      <c r="AA33" s="62" t="n">
        <v>98</v>
      </c>
      <c r="AB33" s="52" t="n">
        <v>48</v>
      </c>
      <c r="AC33" s="136" t="n">
        <f aca="false">AA33-AB33</f>
        <v>50</v>
      </c>
      <c r="AD33" s="54" t="n">
        <f aca="false">AVERAGE(J33:U33)</f>
        <v>66.75</v>
      </c>
      <c r="AE33" s="64" t="n">
        <f aca="false">AVERAGE(B33:I33,V33:Y33)</f>
        <v>91</v>
      </c>
      <c r="AF33" s="1"/>
      <c r="AG33" s="1"/>
    </row>
    <row r="34" customFormat="false" ht="12" hidden="false" customHeight="false" outlineLevel="0" collapsed="false">
      <c r="A34" s="115" t="n">
        <v>24</v>
      </c>
      <c r="B34" s="116" t="n">
        <v>95</v>
      </c>
      <c r="C34" s="49" t="n">
        <v>93</v>
      </c>
      <c r="D34" s="49" t="n">
        <v>87</v>
      </c>
      <c r="E34" s="49" t="n">
        <v>86</v>
      </c>
      <c r="F34" s="49" t="n">
        <v>84</v>
      </c>
      <c r="G34" s="49" t="n">
        <v>86</v>
      </c>
      <c r="H34" s="49" t="n">
        <v>86</v>
      </c>
      <c r="I34" s="150" t="n">
        <v>77</v>
      </c>
      <c r="J34" s="116" t="n">
        <v>68</v>
      </c>
      <c r="K34" s="49" t="n">
        <v>63</v>
      </c>
      <c r="L34" s="49" t="n">
        <v>58</v>
      </c>
      <c r="M34" s="49" t="n">
        <v>58</v>
      </c>
      <c r="N34" s="49" t="n">
        <v>61</v>
      </c>
      <c r="O34" s="49" t="n">
        <v>60</v>
      </c>
      <c r="P34" s="49" t="n">
        <v>60</v>
      </c>
      <c r="Q34" s="49" t="n">
        <v>63</v>
      </c>
      <c r="R34" s="49" t="n">
        <v>67</v>
      </c>
      <c r="S34" s="49" t="n">
        <v>76</v>
      </c>
      <c r="T34" s="49" t="n">
        <v>78</v>
      </c>
      <c r="U34" s="117" t="n">
        <v>79</v>
      </c>
      <c r="V34" s="48" t="n">
        <v>76</v>
      </c>
      <c r="W34" s="49" t="n">
        <v>77</v>
      </c>
      <c r="X34" s="49" t="n">
        <v>84</v>
      </c>
      <c r="Y34" s="49" t="n">
        <v>92</v>
      </c>
      <c r="Z34" s="50" t="n">
        <f aca="false">AVERAGE(B34:Y34)</f>
        <v>75.5833333333333</v>
      </c>
      <c r="AA34" s="62" t="n">
        <v>95</v>
      </c>
      <c r="AB34" s="52" t="n">
        <v>57</v>
      </c>
      <c r="AC34" s="136" t="n">
        <f aca="false">AA34-AB34</f>
        <v>38</v>
      </c>
      <c r="AD34" s="54" t="n">
        <f aca="false">AVERAGE(J34:U34)</f>
        <v>65.9166666666667</v>
      </c>
      <c r="AE34" s="64" t="n">
        <f aca="false">AVERAGE(B34:I34,V34:Y34)</f>
        <v>85.25</v>
      </c>
      <c r="AF34" s="1"/>
      <c r="AG34" s="1"/>
    </row>
    <row r="35" customFormat="false" ht="12" hidden="false" customHeight="false" outlineLevel="0" collapsed="false">
      <c r="A35" s="115" t="n">
        <v>25</v>
      </c>
      <c r="B35" s="116" t="n">
        <v>94</v>
      </c>
      <c r="C35" s="49" t="n">
        <v>93</v>
      </c>
      <c r="D35" s="49" t="n">
        <v>94</v>
      </c>
      <c r="E35" s="49" t="n">
        <v>94</v>
      </c>
      <c r="F35" s="49" t="n">
        <v>93</v>
      </c>
      <c r="G35" s="49" t="n">
        <v>93</v>
      </c>
      <c r="H35" s="49" t="n">
        <v>93</v>
      </c>
      <c r="I35" s="150" t="n">
        <v>93</v>
      </c>
      <c r="J35" s="116" t="n">
        <v>87</v>
      </c>
      <c r="K35" s="49" t="n">
        <v>71</v>
      </c>
      <c r="L35" s="49" t="n">
        <v>65</v>
      </c>
      <c r="M35" s="49" t="n">
        <v>68</v>
      </c>
      <c r="N35" s="49" t="n">
        <v>66</v>
      </c>
      <c r="O35" s="49" t="n">
        <v>65</v>
      </c>
      <c r="P35" s="49" t="n">
        <v>73</v>
      </c>
      <c r="Q35" s="49" t="n">
        <v>74</v>
      </c>
      <c r="R35" s="49" t="n">
        <v>74</v>
      </c>
      <c r="S35" s="49" t="n">
        <v>78</v>
      </c>
      <c r="T35" s="49" t="n">
        <v>86</v>
      </c>
      <c r="U35" s="117" t="n">
        <v>88</v>
      </c>
      <c r="V35" s="48" t="n">
        <v>88</v>
      </c>
      <c r="W35" s="49" t="n">
        <v>90</v>
      </c>
      <c r="X35" s="49" t="n">
        <v>90</v>
      </c>
      <c r="Y35" s="49" t="n">
        <v>92</v>
      </c>
      <c r="Z35" s="50" t="n">
        <f aca="false">AVERAGE(B35:Y35)</f>
        <v>83.4166666666667</v>
      </c>
      <c r="AA35" s="62" t="n">
        <v>95</v>
      </c>
      <c r="AB35" s="52" t="n">
        <v>65</v>
      </c>
      <c r="AC35" s="136" t="n">
        <f aca="false">AA35-AB35</f>
        <v>30</v>
      </c>
      <c r="AD35" s="54" t="n">
        <f aca="false">AVERAGE(J35:U35)</f>
        <v>74.5833333333333</v>
      </c>
      <c r="AE35" s="64" t="n">
        <f aca="false">AVERAGE(B35:I35,V35:Y35)</f>
        <v>92.25</v>
      </c>
      <c r="AF35" s="1"/>
      <c r="AG35" s="1"/>
    </row>
    <row r="36" customFormat="false" ht="12" hidden="false" customHeight="false" outlineLevel="0" collapsed="false">
      <c r="A36" s="115" t="n">
        <v>26</v>
      </c>
      <c r="B36" s="116" t="n">
        <v>92</v>
      </c>
      <c r="C36" s="49" t="n">
        <v>92</v>
      </c>
      <c r="D36" s="49" t="n">
        <v>91</v>
      </c>
      <c r="E36" s="49" t="n">
        <v>93</v>
      </c>
      <c r="F36" s="49" t="n">
        <v>93</v>
      </c>
      <c r="G36" s="49" t="n">
        <v>94</v>
      </c>
      <c r="H36" s="49" t="n">
        <v>93</v>
      </c>
      <c r="I36" s="150" t="n">
        <v>88</v>
      </c>
      <c r="J36" s="116" t="n">
        <v>74</v>
      </c>
      <c r="K36" s="49" t="n">
        <v>68</v>
      </c>
      <c r="L36" s="49" t="n">
        <v>69</v>
      </c>
      <c r="M36" s="49" t="n">
        <v>61</v>
      </c>
      <c r="N36" s="49" t="n">
        <v>51</v>
      </c>
      <c r="O36" s="49" t="n">
        <v>44</v>
      </c>
      <c r="P36" s="49" t="n">
        <v>42</v>
      </c>
      <c r="Q36" s="49" t="n">
        <v>47</v>
      </c>
      <c r="R36" s="49" t="n">
        <v>49</v>
      </c>
      <c r="S36" s="49" t="n">
        <v>55</v>
      </c>
      <c r="T36" s="49" t="n">
        <v>48</v>
      </c>
      <c r="U36" s="117" t="n">
        <v>52</v>
      </c>
      <c r="V36" s="48" t="n">
        <v>55</v>
      </c>
      <c r="W36" s="49" t="n">
        <v>57</v>
      </c>
      <c r="X36" s="49" t="n">
        <v>61</v>
      </c>
      <c r="Y36" s="49" t="n">
        <v>70</v>
      </c>
      <c r="Z36" s="50" t="n">
        <f aca="false">AVERAGE(B36:Y36)</f>
        <v>68.2916666666667</v>
      </c>
      <c r="AA36" s="62" t="n">
        <v>94</v>
      </c>
      <c r="AB36" s="52" t="n">
        <v>42</v>
      </c>
      <c r="AC36" s="136" t="n">
        <f aca="false">AA36-AB36</f>
        <v>52</v>
      </c>
      <c r="AD36" s="54" t="n">
        <f aca="false">AVERAGE(J36:U36)</f>
        <v>55</v>
      </c>
      <c r="AE36" s="64" t="n">
        <f aca="false">AVERAGE(B36:I36,V36:Y36)</f>
        <v>81.5833333333333</v>
      </c>
      <c r="AF36" s="1"/>
      <c r="AG36" s="1"/>
    </row>
    <row r="37" customFormat="false" ht="12" hidden="false" customHeight="false" outlineLevel="0" collapsed="false">
      <c r="A37" s="115" t="n">
        <v>27</v>
      </c>
      <c r="B37" s="116" t="n">
        <v>73</v>
      </c>
      <c r="C37" s="49" t="n">
        <v>76</v>
      </c>
      <c r="D37" s="49" t="n">
        <v>79</v>
      </c>
      <c r="E37" s="49" t="n">
        <v>82</v>
      </c>
      <c r="F37" s="49" t="n">
        <v>83</v>
      </c>
      <c r="G37" s="49" t="n">
        <v>86</v>
      </c>
      <c r="H37" s="49" t="n">
        <v>82</v>
      </c>
      <c r="I37" s="150" t="n">
        <v>64</v>
      </c>
      <c r="J37" s="116" t="n">
        <v>57</v>
      </c>
      <c r="K37" s="49" t="n">
        <v>53</v>
      </c>
      <c r="L37" s="49" t="n">
        <v>45</v>
      </c>
      <c r="M37" s="49" t="n">
        <v>45</v>
      </c>
      <c r="N37" s="49" t="n">
        <v>52</v>
      </c>
      <c r="O37" s="49" t="n">
        <v>54</v>
      </c>
      <c r="P37" s="49" t="n">
        <v>50</v>
      </c>
      <c r="Q37" s="49" t="n">
        <v>53</v>
      </c>
      <c r="R37" s="49" t="n">
        <v>59</v>
      </c>
      <c r="S37" s="49" t="n">
        <v>65</v>
      </c>
      <c r="T37" s="49" t="n">
        <v>74</v>
      </c>
      <c r="U37" s="117" t="n">
        <v>77</v>
      </c>
      <c r="V37" s="48" t="n">
        <v>80</v>
      </c>
      <c r="W37" s="49" t="n">
        <v>86</v>
      </c>
      <c r="X37" s="49" t="n">
        <v>90</v>
      </c>
      <c r="Y37" s="49" t="n">
        <v>89</v>
      </c>
      <c r="Z37" s="50" t="n">
        <f aca="false">AVERAGE(B37:Y37)</f>
        <v>68.9166666666667</v>
      </c>
      <c r="AA37" s="62" t="n">
        <v>90</v>
      </c>
      <c r="AB37" s="52" t="n">
        <v>44</v>
      </c>
      <c r="AC37" s="136" t="n">
        <v>46</v>
      </c>
      <c r="AD37" s="54" t="n">
        <f aca="false">AVERAGE(J37:U37)</f>
        <v>57</v>
      </c>
      <c r="AE37" s="64" t="n">
        <f aca="false">AVERAGE(B37:I37,V37:Y37)</f>
        <v>80.8333333333333</v>
      </c>
      <c r="AF37" s="1"/>
      <c r="AG37" s="1"/>
    </row>
    <row r="38" customFormat="false" ht="12" hidden="false" customHeight="false" outlineLevel="0" collapsed="false">
      <c r="A38" s="115" t="n">
        <v>28</v>
      </c>
      <c r="B38" s="116" t="n">
        <v>88</v>
      </c>
      <c r="C38" s="49" t="n">
        <v>90</v>
      </c>
      <c r="D38" s="49" t="n">
        <v>91</v>
      </c>
      <c r="E38" s="49" t="n">
        <v>91</v>
      </c>
      <c r="F38" s="49" t="n">
        <v>90</v>
      </c>
      <c r="G38" s="49" t="n">
        <v>91</v>
      </c>
      <c r="H38" s="49" t="n">
        <v>90</v>
      </c>
      <c r="I38" s="150" t="n">
        <v>85</v>
      </c>
      <c r="J38" s="116" t="n">
        <v>78</v>
      </c>
      <c r="K38" s="49" t="n">
        <v>66</v>
      </c>
      <c r="L38" s="49" t="n">
        <v>54</v>
      </c>
      <c r="M38" s="49" t="n">
        <v>56</v>
      </c>
      <c r="N38" s="49" t="n">
        <v>59</v>
      </c>
      <c r="O38" s="49" t="n">
        <v>53</v>
      </c>
      <c r="P38" s="49" t="n">
        <v>48</v>
      </c>
      <c r="Q38" s="49" t="n">
        <v>45</v>
      </c>
      <c r="R38" s="49" t="n">
        <v>52</v>
      </c>
      <c r="S38" s="49" t="n">
        <v>55</v>
      </c>
      <c r="T38" s="49" t="n">
        <v>53</v>
      </c>
      <c r="U38" s="117" t="n">
        <v>60</v>
      </c>
      <c r="V38" s="48" t="n">
        <v>62</v>
      </c>
      <c r="W38" s="49" t="n">
        <v>64</v>
      </c>
      <c r="X38" s="49" t="n">
        <v>65</v>
      </c>
      <c r="Y38" s="49" t="n">
        <v>66</v>
      </c>
      <c r="Z38" s="50" t="n">
        <f aca="false">AVERAGE(B38:Y38)</f>
        <v>68.8333333333333</v>
      </c>
      <c r="AA38" s="62" t="n">
        <v>92</v>
      </c>
      <c r="AB38" s="52" t="n">
        <v>44</v>
      </c>
      <c r="AC38" s="136" t="n">
        <f aca="false">AA38-AB38</f>
        <v>48</v>
      </c>
      <c r="AD38" s="54" t="n">
        <f aca="false">AVERAGE(J38:U38)</f>
        <v>56.5833333333333</v>
      </c>
      <c r="AE38" s="64" t="n">
        <f aca="false">AVERAGE(B38:I38,V38:Y38)</f>
        <v>81.0833333333333</v>
      </c>
      <c r="AF38" s="1"/>
      <c r="AG38" s="1"/>
      <c r="AH38" s="1" t="n">
        <v>70</v>
      </c>
    </row>
    <row r="39" customFormat="false" ht="12" hidden="false" customHeight="false" outlineLevel="0" collapsed="false">
      <c r="A39" s="115" t="n">
        <v>29</v>
      </c>
      <c r="B39" s="116" t="n">
        <v>64</v>
      </c>
      <c r="C39" s="49" t="n">
        <v>64</v>
      </c>
      <c r="D39" s="49" t="n">
        <v>64</v>
      </c>
      <c r="E39" s="49" t="n">
        <v>68</v>
      </c>
      <c r="F39" s="49" t="n">
        <v>70</v>
      </c>
      <c r="G39" s="49" t="n">
        <v>71</v>
      </c>
      <c r="H39" s="49" t="n">
        <v>69</v>
      </c>
      <c r="I39" s="150" t="n">
        <v>61</v>
      </c>
      <c r="J39" s="116" t="n">
        <v>55</v>
      </c>
      <c r="K39" s="49" t="n">
        <v>54</v>
      </c>
      <c r="L39" s="49" t="n">
        <v>52</v>
      </c>
      <c r="M39" s="49" t="n">
        <v>53</v>
      </c>
      <c r="N39" s="49" t="n">
        <v>51</v>
      </c>
      <c r="O39" s="49" t="n">
        <v>51</v>
      </c>
      <c r="P39" s="49" t="n">
        <v>53</v>
      </c>
      <c r="Q39" s="49" t="n">
        <v>54</v>
      </c>
      <c r="R39" s="49" t="n">
        <v>56</v>
      </c>
      <c r="S39" s="49" t="n">
        <v>57</v>
      </c>
      <c r="T39" s="49" t="n">
        <v>63</v>
      </c>
      <c r="U39" s="117" t="n">
        <v>65</v>
      </c>
      <c r="V39" s="48" t="n">
        <v>66</v>
      </c>
      <c r="W39" s="49" t="n">
        <v>70</v>
      </c>
      <c r="X39" s="49" t="n">
        <v>82</v>
      </c>
      <c r="Y39" s="49" t="n">
        <v>93</v>
      </c>
      <c r="Z39" s="50" t="n">
        <f aca="false">AVERAGE(B39:Y39)</f>
        <v>62.75</v>
      </c>
      <c r="AA39" s="62" t="n">
        <v>93</v>
      </c>
      <c r="AB39" s="52" t="n">
        <v>50</v>
      </c>
      <c r="AC39" s="136" t="n">
        <f aca="false">AA39-AB39</f>
        <v>43</v>
      </c>
      <c r="AD39" s="54" t="n">
        <f aca="false">AVERAGE(J39:U39)</f>
        <v>55.3333333333333</v>
      </c>
      <c r="AE39" s="64" t="n">
        <f aca="false">AVERAGE(B39:I39,V39:Y39)</f>
        <v>70.1666666666667</v>
      </c>
      <c r="AF39" s="1"/>
      <c r="AG39" s="1"/>
    </row>
    <row r="40" customFormat="false" ht="13" hidden="false" customHeight="false" outlineLevel="0" collapsed="false">
      <c r="A40" s="123" t="n">
        <v>30</v>
      </c>
      <c r="B40" s="137" t="n">
        <v>96</v>
      </c>
      <c r="C40" s="98" t="n">
        <v>96</v>
      </c>
      <c r="D40" s="98" t="n">
        <v>95</v>
      </c>
      <c r="E40" s="98" t="n">
        <v>95</v>
      </c>
      <c r="F40" s="98" t="n">
        <v>95</v>
      </c>
      <c r="G40" s="98" t="n">
        <v>95</v>
      </c>
      <c r="H40" s="98" t="n">
        <v>95</v>
      </c>
      <c r="I40" s="151" t="n">
        <v>95</v>
      </c>
      <c r="J40" s="137" t="n">
        <v>95</v>
      </c>
      <c r="K40" s="98" t="n">
        <v>95</v>
      </c>
      <c r="L40" s="98" t="n">
        <v>89</v>
      </c>
      <c r="M40" s="98" t="n">
        <v>79</v>
      </c>
      <c r="N40" s="98" t="n">
        <v>72</v>
      </c>
      <c r="O40" s="98" t="n">
        <v>82</v>
      </c>
      <c r="P40" s="98" t="n">
        <v>85</v>
      </c>
      <c r="Q40" s="98" t="n">
        <v>68</v>
      </c>
      <c r="R40" s="98" t="n">
        <v>74</v>
      </c>
      <c r="S40" s="98" t="n">
        <v>75</v>
      </c>
      <c r="T40" s="98" t="n">
        <v>74</v>
      </c>
      <c r="U40" s="138" t="n">
        <v>78</v>
      </c>
      <c r="V40" s="139" t="n">
        <v>80</v>
      </c>
      <c r="W40" s="98" t="n">
        <v>79</v>
      </c>
      <c r="X40" s="98" t="n">
        <v>79</v>
      </c>
      <c r="Y40" s="98" t="n">
        <v>82</v>
      </c>
      <c r="Z40" s="75" t="n">
        <f aca="false">AVERAGE(B40:Y40)</f>
        <v>85.3333333333333</v>
      </c>
      <c r="AA40" s="76" t="n">
        <v>97</v>
      </c>
      <c r="AB40" s="77" t="n">
        <v>68</v>
      </c>
      <c r="AC40" s="140" t="n">
        <f aca="false">AA40-AB40</f>
        <v>29</v>
      </c>
      <c r="AD40" s="79" t="n">
        <f aca="false">AVERAGE(J40:U40)</f>
        <v>80.5</v>
      </c>
      <c r="AE40" s="80" t="n">
        <f aca="false">AVERAGE(B40:I40,V40:Y40)</f>
        <v>90.1666666666667</v>
      </c>
      <c r="AF40" s="1"/>
      <c r="AG40" s="1"/>
    </row>
    <row r="41" customFormat="false" ht="13" hidden="false" customHeight="false" outlineLevel="0" collapsed="false">
      <c r="Z41" s="1"/>
      <c r="AA41" s="101"/>
      <c r="AB41" s="102"/>
      <c r="AF41" s="1"/>
      <c r="AG41" s="1"/>
    </row>
    <row r="42" customFormat="false" ht="14" hidden="false" customHeight="false" outlineLevel="0" collapsed="false">
      <c r="A42" s="103" t="s">
        <v>16</v>
      </c>
      <c r="B42" s="104" t="n">
        <f aca="false">AVERAGE(B11:B40)</f>
        <v>92.1333333333334</v>
      </c>
      <c r="C42" s="104" t="n">
        <f aca="false">AVERAGE(C11:C40)</f>
        <v>92.5666666666667</v>
      </c>
      <c r="D42" s="104" t="n">
        <f aca="false">AVERAGE(D11:D40)</f>
        <v>92.5666666666667</v>
      </c>
      <c r="E42" s="104" t="n">
        <f aca="false">AVERAGE(E11:E40)</f>
        <v>92.7666666666667</v>
      </c>
      <c r="F42" s="104" t="n">
        <f aca="false">AVERAGE(F11:F40)</f>
        <v>92.3333333333333</v>
      </c>
      <c r="G42" s="104" t="n">
        <f aca="false">AVERAGE(G11:G40)</f>
        <v>91.0333333333333</v>
      </c>
      <c r="H42" s="104" t="n">
        <f aca="false">AVERAGE(H11:H40)</f>
        <v>88.9</v>
      </c>
      <c r="I42" s="105" t="n">
        <f aca="false">AVERAGE(I11:I40)</f>
        <v>84.2</v>
      </c>
      <c r="J42" s="104" t="n">
        <f aca="false">AVERAGE(J11:J40)</f>
        <v>78.1</v>
      </c>
      <c r="K42" s="104" t="n">
        <f aca="false">AVERAGE(K11:K40)</f>
        <v>70.1333333333333</v>
      </c>
      <c r="L42" s="104" t="n">
        <f aca="false">AVERAGE(L11:L40)</f>
        <v>65.1</v>
      </c>
      <c r="M42" s="104" t="n">
        <f aca="false">AVERAGE(M11:M40)</f>
        <v>64.2666666666667</v>
      </c>
      <c r="N42" s="104" t="n">
        <f aca="false">AVERAGE(N11:N40)</f>
        <v>62.3666666666667</v>
      </c>
      <c r="O42" s="104" t="n">
        <f aca="false">AVERAGE(O11:O40)</f>
        <v>61.4</v>
      </c>
      <c r="P42" s="104" t="n">
        <f aca="false">AVERAGE(P11:P40)</f>
        <v>59.5666666666667</v>
      </c>
      <c r="Q42" s="104" t="n">
        <f aca="false">AVERAGE(Q11:Q40)</f>
        <v>59.9333333333333</v>
      </c>
      <c r="R42" s="104" t="n">
        <f aca="false">AVERAGE(R11:R40)</f>
        <v>63.1</v>
      </c>
      <c r="S42" s="104" t="n">
        <f aca="false">AVERAGE(S11:S40)</f>
        <v>66.8333333333333</v>
      </c>
      <c r="T42" s="104" t="n">
        <f aca="false">AVERAGE(T11:T40)</f>
        <v>71.4333333333333</v>
      </c>
      <c r="U42" s="105" t="n">
        <f aca="false">AVERAGE(U11:U40)</f>
        <v>75.3333333333333</v>
      </c>
      <c r="V42" s="104" t="n">
        <f aca="false">AVERAGE(V11:V40)</f>
        <v>79.5</v>
      </c>
      <c r="W42" s="104" t="n">
        <f aca="false">AVERAGE(W11:W40)</f>
        <v>84.5333333333333</v>
      </c>
      <c r="X42" s="104" t="n">
        <f aca="false">AVERAGE(X11:X40)</f>
        <v>88</v>
      </c>
      <c r="Y42" s="104" t="n">
        <f aca="false">AVERAGE(Y11:Y40)</f>
        <v>90.5</v>
      </c>
      <c r="Z42" s="106" t="n">
        <f aca="false">AVERAGE(B42:Y42)</f>
        <v>77.775</v>
      </c>
      <c r="AA42" s="107" t="n">
        <f aca="false">AVERAGE(AA11:AA40)</f>
        <v>95.8666666666667</v>
      </c>
      <c r="AB42" s="108" t="n">
        <f aca="false">AVERAGE(AB11:AB40)</f>
        <v>54.5666666666667</v>
      </c>
      <c r="AC42" s="109" t="n">
        <f aca="false">AA42-AB42</f>
        <v>41.3</v>
      </c>
      <c r="AD42" s="110" t="n">
        <f aca="false">AVERAGE(J42:U42)</f>
        <v>66.4638888888889</v>
      </c>
      <c r="AE42" s="109" t="n">
        <f aca="false">AVERAGE(B42:I42,V42:Y42)</f>
        <v>89.0861111111111</v>
      </c>
      <c r="AF42" s="1"/>
      <c r="AG42" s="1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F6" activeCellId="0" sqref="AF6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1974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25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18</v>
      </c>
      <c r="AA8" s="15" t="s">
        <v>8</v>
      </c>
      <c r="AB8" s="16" t="s">
        <v>9</v>
      </c>
      <c r="AC8" s="17" t="s">
        <v>10</v>
      </c>
      <c r="AD8" s="18" t="s">
        <v>18</v>
      </c>
      <c r="AE8" s="19" t="s">
        <v>18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130" t="s">
        <v>13</v>
      </c>
      <c r="AE9" s="131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114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152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5" t="n">
        <v>1</v>
      </c>
      <c r="B11" s="45" t="n">
        <v>84</v>
      </c>
      <c r="C11" s="46" t="n">
        <v>90</v>
      </c>
      <c r="D11" s="46" t="n">
        <v>93</v>
      </c>
      <c r="E11" s="46" t="n">
        <v>92</v>
      </c>
      <c r="F11" s="46" t="n">
        <v>93</v>
      </c>
      <c r="G11" s="46" t="n">
        <v>92</v>
      </c>
      <c r="H11" s="46" t="n">
        <v>92</v>
      </c>
      <c r="I11" s="47" t="n">
        <v>90</v>
      </c>
      <c r="J11" s="48" t="n">
        <v>72</v>
      </c>
      <c r="K11" s="49" t="n">
        <v>64</v>
      </c>
      <c r="L11" s="49" t="n">
        <v>57</v>
      </c>
      <c r="M11" s="49" t="n">
        <v>56</v>
      </c>
      <c r="N11" s="49" t="n">
        <v>55</v>
      </c>
      <c r="O11" s="49" t="n">
        <v>52</v>
      </c>
      <c r="P11" s="49" t="n">
        <v>54</v>
      </c>
      <c r="Q11" s="49" t="n">
        <v>57</v>
      </c>
      <c r="R11" s="49" t="n">
        <v>58</v>
      </c>
      <c r="S11" s="49" t="n">
        <v>63</v>
      </c>
      <c r="T11" s="49" t="n">
        <v>66</v>
      </c>
      <c r="U11" s="117" t="n">
        <v>68</v>
      </c>
      <c r="V11" s="49" t="n">
        <v>72</v>
      </c>
      <c r="W11" s="49" t="n">
        <v>74</v>
      </c>
      <c r="X11" s="49" t="n">
        <v>91</v>
      </c>
      <c r="Y11" s="150" t="n">
        <v>95</v>
      </c>
      <c r="Z11" s="55" t="n">
        <f aca="false">AVERAGE(B11:Y11)</f>
        <v>74.1666666666667</v>
      </c>
      <c r="AA11" s="153" t="n">
        <v>94</v>
      </c>
      <c r="AB11" s="154" t="n">
        <v>51</v>
      </c>
      <c r="AC11" s="58" t="n">
        <f aca="false">AA11-AB11</f>
        <v>43</v>
      </c>
      <c r="AD11" s="55" t="n">
        <f aca="false">AVERAGE(J11:U11)</f>
        <v>60.1666666666667</v>
      </c>
      <c r="AE11" s="155" t="n">
        <f aca="false">AVERAGE(B11:I11,V11:Y11)</f>
        <v>88.1666666666667</v>
      </c>
      <c r="AF11" s="4"/>
      <c r="AG11" s="1"/>
    </row>
    <row r="12" customFormat="false" ht="12" hidden="false" customHeight="true" outlineLevel="0" collapsed="false">
      <c r="A12" s="115" t="n">
        <v>2</v>
      </c>
      <c r="B12" s="66" t="n">
        <v>95</v>
      </c>
      <c r="C12" s="57" t="n">
        <v>95</v>
      </c>
      <c r="D12" s="57" t="n">
        <v>94</v>
      </c>
      <c r="E12" s="57" t="n">
        <v>94</v>
      </c>
      <c r="F12" s="57" t="n">
        <v>93</v>
      </c>
      <c r="G12" s="57" t="n">
        <v>92</v>
      </c>
      <c r="H12" s="57" t="n">
        <v>82</v>
      </c>
      <c r="I12" s="61" t="n">
        <v>82</v>
      </c>
      <c r="J12" s="60" t="n">
        <v>80</v>
      </c>
      <c r="K12" s="57" t="n">
        <v>79</v>
      </c>
      <c r="L12" s="57" t="n">
        <v>78</v>
      </c>
      <c r="M12" s="57" t="n">
        <v>93</v>
      </c>
      <c r="N12" s="57" t="n">
        <v>95</v>
      </c>
      <c r="O12" s="57" t="n">
        <v>96</v>
      </c>
      <c r="P12" s="57" t="n">
        <v>98</v>
      </c>
      <c r="Q12" s="57" t="n">
        <v>96</v>
      </c>
      <c r="R12" s="57" t="n">
        <v>93</v>
      </c>
      <c r="S12" s="57" t="n">
        <v>83</v>
      </c>
      <c r="T12" s="57" t="n">
        <v>81</v>
      </c>
      <c r="U12" s="61" t="n">
        <v>82</v>
      </c>
      <c r="V12" s="57" t="n">
        <v>84</v>
      </c>
      <c r="W12" s="57" t="n">
        <v>76</v>
      </c>
      <c r="X12" s="57" t="n">
        <v>82</v>
      </c>
      <c r="Y12" s="95" t="n">
        <v>77</v>
      </c>
      <c r="Z12" s="64" t="n">
        <f aca="false">AVERAGE(B12:Y12)</f>
        <v>87.5</v>
      </c>
      <c r="AA12" s="153" t="n">
        <v>98</v>
      </c>
      <c r="AB12" s="156" t="n">
        <v>72</v>
      </c>
      <c r="AC12" s="58" t="n">
        <f aca="false">AA12-AB12</f>
        <v>26</v>
      </c>
      <c r="AD12" s="64" t="n">
        <f aca="false">AVERAGE(J12:U12)</f>
        <v>87.8333333333333</v>
      </c>
      <c r="AE12" s="155" t="n">
        <f aca="false">AVERAGE(B12:I12,V12:Y12)</f>
        <v>87.1666666666667</v>
      </c>
      <c r="AF12" s="4"/>
      <c r="AG12" s="1"/>
    </row>
    <row r="13" customFormat="false" ht="12" hidden="false" customHeight="true" outlineLevel="0" collapsed="false">
      <c r="A13" s="115" t="n">
        <v>3</v>
      </c>
      <c r="B13" s="66" t="n">
        <v>78</v>
      </c>
      <c r="C13" s="57" t="n">
        <v>78</v>
      </c>
      <c r="D13" s="57" t="n">
        <v>82</v>
      </c>
      <c r="E13" s="57" t="n">
        <v>78</v>
      </c>
      <c r="F13" s="57" t="n">
        <v>75</v>
      </c>
      <c r="G13" s="57" t="n">
        <v>71</v>
      </c>
      <c r="H13" s="57" t="n">
        <v>85</v>
      </c>
      <c r="I13" s="61" t="n">
        <v>78</v>
      </c>
      <c r="J13" s="60" t="n">
        <v>80</v>
      </c>
      <c r="K13" s="57" t="n">
        <v>75</v>
      </c>
      <c r="L13" s="57" t="n">
        <v>88</v>
      </c>
      <c r="M13" s="57" t="n">
        <v>71</v>
      </c>
      <c r="N13" s="57" t="n">
        <v>72</v>
      </c>
      <c r="O13" s="57" t="n">
        <v>68</v>
      </c>
      <c r="P13" s="57" t="n">
        <v>63</v>
      </c>
      <c r="Q13" s="57" t="n">
        <v>66</v>
      </c>
      <c r="R13" s="57" t="n">
        <v>62</v>
      </c>
      <c r="S13" s="57" t="n">
        <v>76</v>
      </c>
      <c r="T13" s="57" t="n">
        <v>69</v>
      </c>
      <c r="U13" s="61" t="n">
        <v>76</v>
      </c>
      <c r="V13" s="57" t="n">
        <v>82</v>
      </c>
      <c r="W13" s="57" t="n">
        <v>84</v>
      </c>
      <c r="X13" s="57" t="n">
        <v>85</v>
      </c>
      <c r="Y13" s="95" t="n">
        <v>86</v>
      </c>
      <c r="Z13" s="64" t="n">
        <f aca="false">AVERAGE(B13:Y13)</f>
        <v>76.1666666666667</v>
      </c>
      <c r="AA13" s="153" t="n">
        <v>87</v>
      </c>
      <c r="AB13" s="156" t="n">
        <v>55</v>
      </c>
      <c r="AC13" s="58" t="n">
        <f aca="false">AA13-AB13</f>
        <v>32</v>
      </c>
      <c r="AD13" s="64" t="n">
        <f aca="false">AVERAGE(J13:U13)</f>
        <v>72.1666666666667</v>
      </c>
      <c r="AE13" s="155" t="n">
        <f aca="false">AVERAGE(B13:I13,V13:Y13)</f>
        <v>80.1666666666667</v>
      </c>
      <c r="AF13" s="4"/>
      <c r="AG13" s="1"/>
    </row>
    <row r="14" customFormat="false" ht="12" hidden="false" customHeight="true" outlineLevel="0" collapsed="false">
      <c r="A14" s="115" t="n">
        <v>4</v>
      </c>
      <c r="B14" s="66" t="n">
        <v>87</v>
      </c>
      <c r="C14" s="57" t="n">
        <v>85</v>
      </c>
      <c r="D14" s="57" t="n">
        <v>83</v>
      </c>
      <c r="E14" s="57" t="n">
        <v>82</v>
      </c>
      <c r="F14" s="57" t="n">
        <v>79</v>
      </c>
      <c r="G14" s="57" t="n">
        <v>84</v>
      </c>
      <c r="H14" s="57" t="n">
        <v>86</v>
      </c>
      <c r="I14" s="61" t="n">
        <v>78</v>
      </c>
      <c r="J14" s="60" t="n">
        <v>74</v>
      </c>
      <c r="K14" s="57" t="n">
        <v>74</v>
      </c>
      <c r="L14" s="57" t="n">
        <v>68</v>
      </c>
      <c r="M14" s="57" t="n">
        <v>64</v>
      </c>
      <c r="N14" s="57" t="n">
        <v>65</v>
      </c>
      <c r="O14" s="57" t="n">
        <v>67</v>
      </c>
      <c r="P14" s="57" t="n">
        <v>69</v>
      </c>
      <c r="Q14" s="57" t="n">
        <v>80</v>
      </c>
      <c r="R14" s="57" t="n">
        <v>67</v>
      </c>
      <c r="S14" s="57" t="n">
        <v>72</v>
      </c>
      <c r="T14" s="57" t="n">
        <v>72</v>
      </c>
      <c r="U14" s="61" t="n">
        <v>78</v>
      </c>
      <c r="V14" s="57" t="n">
        <v>77</v>
      </c>
      <c r="W14" s="57" t="n">
        <v>79</v>
      </c>
      <c r="X14" s="57" t="n">
        <v>82</v>
      </c>
      <c r="Y14" s="95" t="n">
        <v>80</v>
      </c>
      <c r="Z14" s="64" t="n">
        <f aca="false">AVERAGE(B14:Y14)</f>
        <v>76.3333333333333</v>
      </c>
      <c r="AA14" s="153" t="n">
        <v>88</v>
      </c>
      <c r="AB14" s="156" t="n">
        <v>64</v>
      </c>
      <c r="AC14" s="58" t="n">
        <f aca="false">AA14-AB14</f>
        <v>24</v>
      </c>
      <c r="AD14" s="64" t="n">
        <f aca="false">AVERAGE(J14:U14)</f>
        <v>70.8333333333333</v>
      </c>
      <c r="AE14" s="155" t="n">
        <f aca="false">AVERAGE(B14:I14,V14:Y14)</f>
        <v>81.8333333333333</v>
      </c>
      <c r="AF14" s="1"/>
      <c r="AG14" s="1"/>
    </row>
    <row r="15" customFormat="false" ht="12" hidden="false" customHeight="true" outlineLevel="0" collapsed="false">
      <c r="A15" s="115" t="n">
        <v>5</v>
      </c>
      <c r="B15" s="66" t="n">
        <v>81</v>
      </c>
      <c r="C15" s="57" t="n">
        <v>83</v>
      </c>
      <c r="D15" s="57" t="n">
        <v>91</v>
      </c>
      <c r="E15" s="57" t="n">
        <v>95</v>
      </c>
      <c r="F15" s="57" t="n">
        <v>96</v>
      </c>
      <c r="G15" s="57" t="n">
        <v>97</v>
      </c>
      <c r="H15" s="57" t="n">
        <v>97</v>
      </c>
      <c r="I15" s="59" t="n">
        <v>97</v>
      </c>
      <c r="J15" s="60" t="n">
        <v>97</v>
      </c>
      <c r="K15" s="57" t="n">
        <v>95</v>
      </c>
      <c r="L15" s="57" t="n">
        <v>96</v>
      </c>
      <c r="M15" s="57" t="n">
        <v>98</v>
      </c>
      <c r="N15" s="57" t="n">
        <v>97</v>
      </c>
      <c r="O15" s="57" t="n">
        <v>97</v>
      </c>
      <c r="P15" s="57" t="n">
        <v>95</v>
      </c>
      <c r="Q15" s="57" t="n">
        <v>92</v>
      </c>
      <c r="R15" s="57" t="n">
        <v>90</v>
      </c>
      <c r="S15" s="57" t="n">
        <v>88</v>
      </c>
      <c r="T15" s="57" t="n">
        <v>89</v>
      </c>
      <c r="U15" s="61" t="n">
        <v>93</v>
      </c>
      <c r="V15" s="57" t="n">
        <v>92</v>
      </c>
      <c r="W15" s="57" t="n">
        <v>94</v>
      </c>
      <c r="X15" s="57" t="n">
        <v>95</v>
      </c>
      <c r="Y15" s="95" t="n">
        <v>97</v>
      </c>
      <c r="Z15" s="64" t="n">
        <f aca="false">AVERAGE(B15:Y15)</f>
        <v>93.4166666666667</v>
      </c>
      <c r="AA15" s="153" t="n">
        <v>98</v>
      </c>
      <c r="AB15" s="156" t="n">
        <v>80</v>
      </c>
      <c r="AC15" s="58" t="n">
        <f aca="false">AA15-AB15</f>
        <v>18</v>
      </c>
      <c r="AD15" s="64" t="n">
        <f aca="false">AVERAGE(J15:U15)</f>
        <v>93.9166666666667</v>
      </c>
      <c r="AE15" s="155" t="n">
        <f aca="false">AVERAGE(B15:I15,V15:Y15)</f>
        <v>92.9166666666667</v>
      </c>
      <c r="AF15" s="1"/>
      <c r="AG15" s="1"/>
    </row>
    <row r="16" customFormat="false" ht="12" hidden="false" customHeight="true" outlineLevel="0" collapsed="false">
      <c r="A16" s="115" t="n">
        <v>6</v>
      </c>
      <c r="B16" s="66" t="n">
        <v>98</v>
      </c>
      <c r="C16" s="57" t="n">
        <v>98</v>
      </c>
      <c r="D16" s="57" t="n">
        <v>98</v>
      </c>
      <c r="E16" s="57" t="n">
        <v>98</v>
      </c>
      <c r="F16" s="57" t="n">
        <v>98</v>
      </c>
      <c r="G16" s="57" t="n">
        <v>97</v>
      </c>
      <c r="H16" s="57" t="n">
        <v>97</v>
      </c>
      <c r="I16" s="61" t="n">
        <v>94</v>
      </c>
      <c r="J16" s="60" t="n">
        <v>85</v>
      </c>
      <c r="K16" s="57" t="n">
        <v>62</v>
      </c>
      <c r="L16" s="57" t="n">
        <v>50</v>
      </c>
      <c r="M16" s="57" t="n">
        <v>52</v>
      </c>
      <c r="N16" s="57" t="n">
        <v>55</v>
      </c>
      <c r="O16" s="57" t="n">
        <v>52</v>
      </c>
      <c r="P16" s="57" t="n">
        <v>48</v>
      </c>
      <c r="Q16" s="57" t="n">
        <v>52</v>
      </c>
      <c r="R16" s="57" t="n">
        <v>52</v>
      </c>
      <c r="S16" s="57" t="n">
        <v>58</v>
      </c>
      <c r="T16" s="57" t="n">
        <v>61</v>
      </c>
      <c r="U16" s="61" t="n">
        <v>69</v>
      </c>
      <c r="V16" s="57" t="n">
        <v>74</v>
      </c>
      <c r="W16" s="57" t="n">
        <v>75</v>
      </c>
      <c r="X16" s="57" t="n">
        <v>91</v>
      </c>
      <c r="Y16" s="95" t="n">
        <v>94</v>
      </c>
      <c r="Z16" s="64" t="n">
        <f aca="false">AVERAGE(B16:Y16)</f>
        <v>75.3333333333333</v>
      </c>
      <c r="AA16" s="153" t="n">
        <v>99</v>
      </c>
      <c r="AB16" s="156" t="n">
        <v>46</v>
      </c>
      <c r="AC16" s="58" t="n">
        <f aca="false">AA16-AB16</f>
        <v>53</v>
      </c>
      <c r="AD16" s="64" t="n">
        <f aca="false">AVERAGE(J16:U16)</f>
        <v>58</v>
      </c>
      <c r="AE16" s="155" t="n">
        <f aca="false">AVERAGE(B16:I16,V16:Y16)</f>
        <v>92.6666666666667</v>
      </c>
      <c r="AF16" s="1"/>
      <c r="AG16" s="1"/>
    </row>
    <row r="17" customFormat="false" ht="12" hidden="false" customHeight="true" outlineLevel="0" collapsed="false">
      <c r="A17" s="115" t="n">
        <v>7</v>
      </c>
      <c r="B17" s="66" t="n">
        <v>95</v>
      </c>
      <c r="C17" s="57" t="n">
        <v>96</v>
      </c>
      <c r="D17" s="57" t="n">
        <v>95</v>
      </c>
      <c r="E17" s="57" t="n">
        <v>95</v>
      </c>
      <c r="F17" s="57" t="n">
        <v>95</v>
      </c>
      <c r="G17" s="57" t="n">
        <v>95</v>
      </c>
      <c r="H17" s="57" t="n">
        <v>94</v>
      </c>
      <c r="I17" s="61" t="n">
        <v>90</v>
      </c>
      <c r="J17" s="60" t="n">
        <v>69</v>
      </c>
      <c r="K17" s="57" t="n">
        <v>57</v>
      </c>
      <c r="L17" s="57" t="n">
        <v>66</v>
      </c>
      <c r="M17" s="57" t="n">
        <v>67</v>
      </c>
      <c r="N17" s="57" t="n">
        <v>64</v>
      </c>
      <c r="O17" s="57" t="n">
        <v>61</v>
      </c>
      <c r="P17" s="57" t="n">
        <v>59</v>
      </c>
      <c r="Q17" s="57" t="n">
        <v>57</v>
      </c>
      <c r="R17" s="57" t="n">
        <v>56</v>
      </c>
      <c r="S17" s="57" t="n">
        <v>61</v>
      </c>
      <c r="T17" s="57" t="n">
        <v>61</v>
      </c>
      <c r="U17" s="61" t="n">
        <v>76</v>
      </c>
      <c r="V17" s="57" t="n">
        <v>93</v>
      </c>
      <c r="W17" s="57" t="n">
        <v>92</v>
      </c>
      <c r="X17" s="57" t="n">
        <v>97</v>
      </c>
      <c r="Y17" s="95" t="n">
        <v>97</v>
      </c>
      <c r="Z17" s="64" t="n">
        <f aca="false">AVERAGE(B17:Y17)</f>
        <v>78.6666666666667</v>
      </c>
      <c r="AA17" s="153" t="n">
        <v>98</v>
      </c>
      <c r="AB17" s="156" t="n">
        <v>55</v>
      </c>
      <c r="AC17" s="58" t="n">
        <f aca="false">AA17-AB17</f>
        <v>43</v>
      </c>
      <c r="AD17" s="64" t="n">
        <f aca="false">AVERAGE(J17:U17)</f>
        <v>62.8333333333333</v>
      </c>
      <c r="AE17" s="155" t="n">
        <f aca="false">AVERAGE(B17:I17,V17:Y17)</f>
        <v>94.5</v>
      </c>
      <c r="AF17" s="1"/>
      <c r="AG17" s="1"/>
    </row>
    <row r="18" customFormat="false" ht="12" hidden="false" customHeight="true" outlineLevel="0" collapsed="false">
      <c r="A18" s="115" t="n">
        <v>8</v>
      </c>
      <c r="B18" s="66" t="n">
        <v>96</v>
      </c>
      <c r="C18" s="57" t="n">
        <v>96</v>
      </c>
      <c r="D18" s="57" t="n">
        <v>95</v>
      </c>
      <c r="E18" s="57" t="n">
        <v>95</v>
      </c>
      <c r="F18" s="57" t="n">
        <v>95</v>
      </c>
      <c r="G18" s="57" t="n">
        <v>94</v>
      </c>
      <c r="H18" s="57" t="n">
        <v>94</v>
      </c>
      <c r="I18" s="61" t="n">
        <v>92</v>
      </c>
      <c r="J18" s="60" t="n">
        <v>86</v>
      </c>
      <c r="K18" s="57" t="n">
        <v>77</v>
      </c>
      <c r="L18" s="57" t="n">
        <v>76</v>
      </c>
      <c r="M18" s="57" t="n">
        <v>75</v>
      </c>
      <c r="N18" s="57" t="n">
        <v>73</v>
      </c>
      <c r="O18" s="57" t="n">
        <v>70</v>
      </c>
      <c r="P18" s="57" t="n">
        <v>68</v>
      </c>
      <c r="Q18" s="57" t="n">
        <v>67</v>
      </c>
      <c r="R18" s="57" t="n">
        <v>70</v>
      </c>
      <c r="S18" s="57" t="n">
        <v>75</v>
      </c>
      <c r="T18" s="57" t="n">
        <v>79</v>
      </c>
      <c r="U18" s="61" t="n">
        <v>82</v>
      </c>
      <c r="V18" s="57" t="n">
        <v>83</v>
      </c>
      <c r="W18" s="57" t="n">
        <v>90</v>
      </c>
      <c r="X18" s="57" t="n">
        <v>95</v>
      </c>
      <c r="Y18" s="95" t="n">
        <v>94</v>
      </c>
      <c r="Z18" s="64" t="n">
        <f aca="false">AVERAGE(B18:Y18)</f>
        <v>84.0416666666667</v>
      </c>
      <c r="AA18" s="153" t="n">
        <v>98</v>
      </c>
      <c r="AB18" s="156" t="n">
        <v>65</v>
      </c>
      <c r="AC18" s="58" t="n">
        <f aca="false">AA18-AB18</f>
        <v>33</v>
      </c>
      <c r="AD18" s="64" t="n">
        <f aca="false">AVERAGE(J18:U18)</f>
        <v>74.8333333333333</v>
      </c>
      <c r="AE18" s="155" t="n">
        <f aca="false">AVERAGE(B18:I18,V18:Y18)</f>
        <v>93.25</v>
      </c>
      <c r="AF18" s="1"/>
      <c r="AG18" s="1"/>
    </row>
    <row r="19" customFormat="false" ht="12" hidden="false" customHeight="true" outlineLevel="0" collapsed="false">
      <c r="A19" s="115" t="n">
        <v>9</v>
      </c>
      <c r="B19" s="66" t="n">
        <v>94</v>
      </c>
      <c r="C19" s="57" t="n">
        <v>94</v>
      </c>
      <c r="D19" s="57" t="n">
        <v>92</v>
      </c>
      <c r="E19" s="57" t="n">
        <v>93</v>
      </c>
      <c r="F19" s="57" t="n">
        <v>92</v>
      </c>
      <c r="G19" s="57" t="n">
        <v>92</v>
      </c>
      <c r="H19" s="57" t="n">
        <v>90</v>
      </c>
      <c r="I19" s="61" t="n">
        <v>86</v>
      </c>
      <c r="J19" s="60" t="n">
        <v>80</v>
      </c>
      <c r="K19" s="57" t="n">
        <v>75</v>
      </c>
      <c r="L19" s="57" t="n">
        <v>73</v>
      </c>
      <c r="M19" s="57" t="n">
        <v>75</v>
      </c>
      <c r="N19" s="57" t="n">
        <v>70</v>
      </c>
      <c r="O19" s="57" t="n">
        <v>65</v>
      </c>
      <c r="P19" s="57" t="n">
        <v>67</v>
      </c>
      <c r="Q19" s="57" t="n">
        <v>74</v>
      </c>
      <c r="R19" s="57" t="n">
        <v>76</v>
      </c>
      <c r="S19" s="57" t="n">
        <v>80</v>
      </c>
      <c r="T19" s="57" t="n">
        <v>84</v>
      </c>
      <c r="U19" s="61" t="n">
        <v>85</v>
      </c>
      <c r="V19" s="57" t="n">
        <v>86</v>
      </c>
      <c r="W19" s="57" t="n">
        <v>90</v>
      </c>
      <c r="X19" s="57" t="n">
        <v>94</v>
      </c>
      <c r="Y19" s="95" t="n">
        <v>95</v>
      </c>
      <c r="Z19" s="64" t="n">
        <f aca="false">AVERAGE(B19:Y19)</f>
        <v>83.4166666666667</v>
      </c>
      <c r="AA19" s="153" t="n">
        <v>95</v>
      </c>
      <c r="AB19" s="156" t="n">
        <v>61</v>
      </c>
      <c r="AC19" s="58" t="n">
        <f aca="false">AA19-AB19</f>
        <v>34</v>
      </c>
      <c r="AD19" s="64" t="n">
        <f aca="false">AVERAGE(J19:U19)</f>
        <v>75.3333333333333</v>
      </c>
      <c r="AE19" s="155" t="n">
        <f aca="false">AVERAGE(B19:I19,V19:Y19)</f>
        <v>91.5</v>
      </c>
      <c r="AF19" s="1"/>
      <c r="AG19" s="1"/>
    </row>
    <row r="20" customFormat="false" ht="12" hidden="false" customHeight="true" outlineLevel="0" collapsed="false">
      <c r="A20" s="123" t="n">
        <v>10</v>
      </c>
      <c r="B20" s="68" t="n">
        <v>95</v>
      </c>
      <c r="C20" s="69" t="n">
        <v>95</v>
      </c>
      <c r="D20" s="69" t="n">
        <v>95</v>
      </c>
      <c r="E20" s="69" t="n">
        <v>95</v>
      </c>
      <c r="F20" s="69" t="n">
        <v>95</v>
      </c>
      <c r="G20" s="69" t="n">
        <v>96</v>
      </c>
      <c r="H20" s="69" t="n">
        <v>96</v>
      </c>
      <c r="I20" s="70" t="n">
        <v>96</v>
      </c>
      <c r="J20" s="74" t="n">
        <v>95</v>
      </c>
      <c r="K20" s="69" t="n">
        <v>81</v>
      </c>
      <c r="L20" s="69" t="n">
        <v>68</v>
      </c>
      <c r="M20" s="69" t="n">
        <v>67</v>
      </c>
      <c r="N20" s="69" t="n">
        <v>63</v>
      </c>
      <c r="O20" s="69" t="n">
        <v>65</v>
      </c>
      <c r="P20" s="69" t="n">
        <v>67</v>
      </c>
      <c r="Q20" s="69" t="n">
        <v>77</v>
      </c>
      <c r="R20" s="69" t="n">
        <v>70</v>
      </c>
      <c r="S20" s="69" t="n">
        <v>69</v>
      </c>
      <c r="T20" s="69" t="n">
        <v>75</v>
      </c>
      <c r="U20" s="70" t="n">
        <v>77</v>
      </c>
      <c r="V20" s="69" t="n">
        <v>76</v>
      </c>
      <c r="W20" s="69" t="n">
        <v>84</v>
      </c>
      <c r="X20" s="69" t="n">
        <v>85</v>
      </c>
      <c r="Y20" s="97" t="n">
        <v>83</v>
      </c>
      <c r="Z20" s="80" t="n">
        <f aca="false">AVERAGE(B20:Y20)</f>
        <v>81.875</v>
      </c>
      <c r="AA20" s="157" t="n">
        <v>97</v>
      </c>
      <c r="AB20" s="158" t="n">
        <v>62</v>
      </c>
      <c r="AC20" s="159" t="n">
        <f aca="false">AA20-AB20</f>
        <v>35</v>
      </c>
      <c r="AD20" s="80" t="n">
        <f aca="false">AVERAGE(J20:U20)</f>
        <v>72.8333333333333</v>
      </c>
      <c r="AE20" s="160" t="n">
        <f aca="false">AVERAGE(B20:I20,V20:Y20)</f>
        <v>90.9166666666667</v>
      </c>
      <c r="AF20" s="1"/>
      <c r="AG20" s="1"/>
    </row>
    <row r="21" customFormat="false" ht="12" hidden="false" customHeight="true" outlineLevel="0" collapsed="false">
      <c r="A21" s="125" t="n">
        <v>11</v>
      </c>
      <c r="B21" s="82" t="n">
        <v>88</v>
      </c>
      <c r="C21" s="83" t="n">
        <v>91</v>
      </c>
      <c r="D21" s="83" t="n">
        <v>91</v>
      </c>
      <c r="E21" s="83" t="n">
        <v>91</v>
      </c>
      <c r="F21" s="83" t="n">
        <v>91</v>
      </c>
      <c r="G21" s="83" t="n">
        <v>91</v>
      </c>
      <c r="H21" s="83" t="n">
        <v>91</v>
      </c>
      <c r="I21" s="99" t="n">
        <v>90</v>
      </c>
      <c r="J21" s="100" t="n">
        <v>69</v>
      </c>
      <c r="K21" s="83" t="n">
        <v>56</v>
      </c>
      <c r="L21" s="83" t="n">
        <v>61</v>
      </c>
      <c r="M21" s="83" t="n">
        <v>63</v>
      </c>
      <c r="N21" s="83" t="n">
        <v>67</v>
      </c>
      <c r="O21" s="83" t="n">
        <v>68</v>
      </c>
      <c r="P21" s="83" t="n">
        <v>60</v>
      </c>
      <c r="Q21" s="83" t="n">
        <v>59</v>
      </c>
      <c r="R21" s="83" t="n">
        <v>56</v>
      </c>
      <c r="S21" s="83" t="n">
        <v>58</v>
      </c>
      <c r="T21" s="83" t="n">
        <v>66</v>
      </c>
      <c r="U21" s="99" t="n">
        <v>70</v>
      </c>
      <c r="V21" s="83" t="n">
        <v>76</v>
      </c>
      <c r="W21" s="83" t="n">
        <v>78</v>
      </c>
      <c r="X21" s="83" t="n">
        <v>81</v>
      </c>
      <c r="Y21" s="84" t="n">
        <v>83</v>
      </c>
      <c r="Z21" s="55" t="n">
        <f aca="false">AVERAGE(B21:Y21)</f>
        <v>74.7916666666667</v>
      </c>
      <c r="AA21" s="161" t="n">
        <v>92</v>
      </c>
      <c r="AB21" s="162" t="n">
        <v>54</v>
      </c>
      <c r="AC21" s="163" t="n">
        <f aca="false">AA21-AB21</f>
        <v>38</v>
      </c>
      <c r="AD21" s="94" t="n">
        <f aca="false">AVERAGE(J21:U21)</f>
        <v>62.75</v>
      </c>
      <c r="AE21" s="164" t="n">
        <f aca="false">AVERAGE(B21:I21,V21:Y21)</f>
        <v>86.8333333333333</v>
      </c>
      <c r="AF21" s="1"/>
      <c r="AG21" s="1"/>
    </row>
    <row r="22" customFormat="false" ht="12" hidden="false" customHeight="true" outlineLevel="0" collapsed="false">
      <c r="A22" s="115" t="n">
        <v>12</v>
      </c>
      <c r="B22" s="66" t="n">
        <v>84</v>
      </c>
      <c r="C22" s="57" t="n">
        <v>81</v>
      </c>
      <c r="D22" s="57" t="n">
        <v>79</v>
      </c>
      <c r="E22" s="57" t="n">
        <v>75</v>
      </c>
      <c r="F22" s="57" t="n">
        <v>84</v>
      </c>
      <c r="G22" s="57" t="n">
        <v>90</v>
      </c>
      <c r="H22" s="57" t="n">
        <v>92</v>
      </c>
      <c r="I22" s="61" t="n">
        <v>93</v>
      </c>
      <c r="J22" s="60" t="n">
        <v>93</v>
      </c>
      <c r="K22" s="57" t="n">
        <v>98</v>
      </c>
      <c r="L22" s="57" t="n">
        <v>95</v>
      </c>
      <c r="M22" s="57" t="n">
        <v>95</v>
      </c>
      <c r="N22" s="57" t="n">
        <v>95</v>
      </c>
      <c r="O22" s="57" t="n">
        <v>94</v>
      </c>
      <c r="P22" s="57" t="n">
        <v>89</v>
      </c>
      <c r="Q22" s="57" t="n">
        <v>83</v>
      </c>
      <c r="R22" s="57" t="n">
        <v>83</v>
      </c>
      <c r="S22" s="57" t="n">
        <v>85</v>
      </c>
      <c r="T22" s="57" t="n">
        <v>85</v>
      </c>
      <c r="U22" s="61" t="n">
        <v>85</v>
      </c>
      <c r="V22" s="57" t="n">
        <v>90</v>
      </c>
      <c r="W22" s="57" t="n">
        <v>90</v>
      </c>
      <c r="X22" s="57" t="n">
        <v>94</v>
      </c>
      <c r="Y22" s="95" t="n">
        <v>95</v>
      </c>
      <c r="Z22" s="64" t="n">
        <f aca="false">AVERAGE(B22:Y22)</f>
        <v>88.625</v>
      </c>
      <c r="AA22" s="153" t="n">
        <v>98</v>
      </c>
      <c r="AB22" s="156" t="n">
        <v>75</v>
      </c>
      <c r="AC22" s="58" t="n">
        <f aca="false">AA22-AB22</f>
        <v>23</v>
      </c>
      <c r="AD22" s="64" t="n">
        <f aca="false">AVERAGE(J22:U22)</f>
        <v>90</v>
      </c>
      <c r="AE22" s="155" t="n">
        <f aca="false">AVERAGE(B22:I22,V22:Y22)</f>
        <v>87.25</v>
      </c>
      <c r="AF22" s="1"/>
      <c r="AG22" s="1"/>
    </row>
    <row r="23" customFormat="false" ht="12" hidden="false" customHeight="true" outlineLevel="0" collapsed="false">
      <c r="A23" s="115" t="n">
        <v>13</v>
      </c>
      <c r="B23" s="66" t="n">
        <v>97</v>
      </c>
      <c r="C23" s="57" t="n">
        <v>98</v>
      </c>
      <c r="D23" s="57" t="n">
        <v>98</v>
      </c>
      <c r="E23" s="57" t="n">
        <v>98</v>
      </c>
      <c r="F23" s="57" t="n">
        <v>99</v>
      </c>
      <c r="G23" s="57" t="n">
        <v>99</v>
      </c>
      <c r="H23" s="57" t="n">
        <v>99</v>
      </c>
      <c r="I23" s="61" t="n">
        <v>99</v>
      </c>
      <c r="J23" s="60" t="n">
        <v>99</v>
      </c>
      <c r="K23" s="57" t="n">
        <v>100</v>
      </c>
      <c r="L23" s="57" t="n">
        <v>98</v>
      </c>
      <c r="M23" s="57" t="n">
        <v>94</v>
      </c>
      <c r="N23" s="57" t="n">
        <v>86</v>
      </c>
      <c r="O23" s="57" t="n">
        <v>81</v>
      </c>
      <c r="P23" s="57" t="n">
        <v>78</v>
      </c>
      <c r="Q23" s="57" t="n">
        <v>77</v>
      </c>
      <c r="R23" s="57" t="n">
        <v>76</v>
      </c>
      <c r="S23" s="57" t="n">
        <v>77</v>
      </c>
      <c r="T23" s="57" t="n">
        <v>77</v>
      </c>
      <c r="U23" s="61" t="n">
        <v>87</v>
      </c>
      <c r="V23" s="57" t="n">
        <v>89</v>
      </c>
      <c r="W23" s="57" t="n">
        <v>93</v>
      </c>
      <c r="X23" s="57" t="n">
        <v>97</v>
      </c>
      <c r="Y23" s="95" t="n">
        <v>98</v>
      </c>
      <c r="Z23" s="64" t="n">
        <f aca="false">AVERAGE(B23:Y23)</f>
        <v>91.4166666666667</v>
      </c>
      <c r="AA23" s="153" t="n">
        <v>100</v>
      </c>
      <c r="AB23" s="156" t="n">
        <v>75</v>
      </c>
      <c r="AC23" s="58" t="n">
        <f aca="false">AA23-AB23</f>
        <v>25</v>
      </c>
      <c r="AD23" s="64" t="n">
        <f aca="false">AVERAGE(J23:U23)</f>
        <v>85.8333333333333</v>
      </c>
      <c r="AE23" s="155" t="n">
        <f aca="false">AVERAGE(B23:I23,V23:Y23)</f>
        <v>97</v>
      </c>
      <c r="AF23" s="1"/>
      <c r="AG23" s="1"/>
    </row>
    <row r="24" customFormat="false" ht="12" hidden="false" customHeight="true" outlineLevel="0" collapsed="false">
      <c r="A24" s="115" t="n">
        <v>14</v>
      </c>
      <c r="B24" s="66" t="n">
        <v>98</v>
      </c>
      <c r="C24" s="57" t="n">
        <v>97</v>
      </c>
      <c r="D24" s="57" t="n">
        <v>97</v>
      </c>
      <c r="E24" s="57" t="n">
        <v>96</v>
      </c>
      <c r="F24" s="57" t="n">
        <v>95</v>
      </c>
      <c r="G24" s="57" t="n">
        <v>95</v>
      </c>
      <c r="H24" s="57" t="n">
        <v>94</v>
      </c>
      <c r="I24" s="61" t="n">
        <v>92</v>
      </c>
      <c r="J24" s="60" t="n">
        <v>86</v>
      </c>
      <c r="K24" s="57" t="n">
        <v>75</v>
      </c>
      <c r="L24" s="57" t="n">
        <v>74</v>
      </c>
      <c r="M24" s="57" t="n">
        <v>74</v>
      </c>
      <c r="N24" s="57" t="n">
        <v>75</v>
      </c>
      <c r="O24" s="57" t="n">
        <v>76</v>
      </c>
      <c r="P24" s="57" t="n">
        <v>76</v>
      </c>
      <c r="Q24" s="57" t="n">
        <v>78</v>
      </c>
      <c r="R24" s="57" t="n">
        <v>79</v>
      </c>
      <c r="S24" s="57" t="n">
        <v>83</v>
      </c>
      <c r="T24" s="57" t="n">
        <v>88</v>
      </c>
      <c r="U24" s="61" t="n">
        <v>91</v>
      </c>
      <c r="V24" s="57" t="n">
        <v>94</v>
      </c>
      <c r="W24" s="57" t="n">
        <v>94</v>
      </c>
      <c r="X24" s="57" t="n">
        <v>96</v>
      </c>
      <c r="Y24" s="95" t="n">
        <v>97</v>
      </c>
      <c r="Z24" s="64" t="n">
        <f aca="false">AVERAGE(B24:Y24)</f>
        <v>87.5</v>
      </c>
      <c r="AA24" s="153" t="n">
        <v>98</v>
      </c>
      <c r="AB24" s="156" t="n">
        <v>73</v>
      </c>
      <c r="AC24" s="58" t="n">
        <f aca="false">AA24-AB24</f>
        <v>25</v>
      </c>
      <c r="AD24" s="64" t="n">
        <f aca="false">AVERAGE(J24:U24)</f>
        <v>79.5833333333333</v>
      </c>
      <c r="AE24" s="155" t="n">
        <f aca="false">AVERAGE(B24:I24,V24:Y24)</f>
        <v>95.4166666666667</v>
      </c>
      <c r="AF24" s="1"/>
      <c r="AG24" s="1"/>
    </row>
    <row r="25" customFormat="false" ht="12" hidden="false" customHeight="true" outlineLevel="0" collapsed="false">
      <c r="A25" s="115" t="n">
        <v>15</v>
      </c>
      <c r="B25" s="66" t="n">
        <v>98</v>
      </c>
      <c r="C25" s="57" t="n">
        <v>99</v>
      </c>
      <c r="D25" s="57" t="n">
        <v>100</v>
      </c>
      <c r="E25" s="57" t="n">
        <v>100</v>
      </c>
      <c r="F25" s="57" t="n">
        <v>100</v>
      </c>
      <c r="G25" s="57" t="n">
        <v>100</v>
      </c>
      <c r="H25" s="57" t="n">
        <v>100</v>
      </c>
      <c r="I25" s="61" t="n">
        <v>100</v>
      </c>
      <c r="J25" s="60" t="n">
        <v>100</v>
      </c>
      <c r="K25" s="57" t="n">
        <v>100</v>
      </c>
      <c r="L25" s="57" t="n">
        <v>99</v>
      </c>
      <c r="M25" s="57" t="n">
        <v>99</v>
      </c>
      <c r="N25" s="57" t="n">
        <v>98</v>
      </c>
      <c r="O25" s="57" t="n">
        <v>96</v>
      </c>
      <c r="P25" s="57" t="n">
        <v>88</v>
      </c>
      <c r="Q25" s="57" t="n">
        <v>90</v>
      </c>
      <c r="R25" s="57" t="n">
        <v>87</v>
      </c>
      <c r="S25" s="57" t="n">
        <v>89</v>
      </c>
      <c r="T25" s="57" t="n">
        <v>91</v>
      </c>
      <c r="U25" s="61" t="n">
        <v>93</v>
      </c>
      <c r="V25" s="57" t="n">
        <v>96</v>
      </c>
      <c r="W25" s="57" t="n">
        <v>97</v>
      </c>
      <c r="X25" s="57" t="n">
        <v>97</v>
      </c>
      <c r="Y25" s="95" t="n">
        <v>95</v>
      </c>
      <c r="Z25" s="64" t="n">
        <f aca="false">AVERAGE(B25:Y25)</f>
        <v>96.3333333333333</v>
      </c>
      <c r="AA25" s="153" t="n">
        <v>100</v>
      </c>
      <c r="AB25" s="156" t="n">
        <v>85</v>
      </c>
      <c r="AC25" s="58" t="n">
        <f aca="false">AA25-AB25</f>
        <v>15</v>
      </c>
      <c r="AD25" s="64" t="n">
        <f aca="false">AVERAGE(J25:U25)</f>
        <v>94.1666666666667</v>
      </c>
      <c r="AE25" s="155" t="n">
        <f aca="false">AVERAGE(B25:I25,V25:Y25)</f>
        <v>98.5</v>
      </c>
      <c r="AF25" s="1"/>
      <c r="AG25" s="1"/>
    </row>
    <row r="26" customFormat="false" ht="12" hidden="false" customHeight="true" outlineLevel="0" collapsed="false">
      <c r="A26" s="115" t="n">
        <v>16</v>
      </c>
      <c r="B26" s="66" t="n">
        <v>92</v>
      </c>
      <c r="C26" s="57" t="n">
        <v>91</v>
      </c>
      <c r="D26" s="57" t="n">
        <v>88</v>
      </c>
      <c r="E26" s="57" t="n">
        <v>86</v>
      </c>
      <c r="F26" s="57" t="n">
        <v>88</v>
      </c>
      <c r="G26" s="57" t="n">
        <v>92</v>
      </c>
      <c r="H26" s="57" t="n">
        <v>90</v>
      </c>
      <c r="I26" s="61" t="n">
        <v>75</v>
      </c>
      <c r="J26" s="60" t="n">
        <v>70</v>
      </c>
      <c r="K26" s="57" t="n">
        <v>71</v>
      </c>
      <c r="L26" s="57" t="n">
        <v>62</v>
      </c>
      <c r="M26" s="57" t="n">
        <v>62</v>
      </c>
      <c r="N26" s="57" t="n">
        <v>61</v>
      </c>
      <c r="O26" s="57" t="n">
        <v>61</v>
      </c>
      <c r="P26" s="57" t="n">
        <v>61</v>
      </c>
      <c r="Q26" s="57" t="n">
        <v>65</v>
      </c>
      <c r="R26" s="57" t="n">
        <v>69</v>
      </c>
      <c r="S26" s="57" t="n">
        <v>66</v>
      </c>
      <c r="T26" s="57" t="n">
        <v>68</v>
      </c>
      <c r="U26" s="61" t="n">
        <v>76</v>
      </c>
      <c r="V26" s="57" t="n">
        <v>83</v>
      </c>
      <c r="W26" s="57" t="n">
        <v>91</v>
      </c>
      <c r="X26" s="57" t="n">
        <v>96</v>
      </c>
      <c r="Y26" s="95" t="n">
        <v>96</v>
      </c>
      <c r="Z26" s="64" t="n">
        <f aca="false">AVERAGE(B26:Y26)</f>
        <v>77.5</v>
      </c>
      <c r="AA26" s="153" t="n">
        <v>96</v>
      </c>
      <c r="AB26" s="156" t="n">
        <v>60</v>
      </c>
      <c r="AC26" s="58" t="n">
        <f aca="false">AA26-AB26</f>
        <v>36</v>
      </c>
      <c r="AD26" s="64" t="n">
        <f aca="false">AVERAGE(J26:U26)</f>
        <v>66</v>
      </c>
      <c r="AE26" s="155" t="n">
        <f aca="false">AVERAGE(B26:I26,V26:Y26)</f>
        <v>89</v>
      </c>
      <c r="AF26" s="1"/>
      <c r="AG26" s="1"/>
    </row>
    <row r="27" customFormat="false" ht="12" hidden="false" customHeight="true" outlineLevel="0" collapsed="false">
      <c r="A27" s="115" t="n">
        <v>17</v>
      </c>
      <c r="B27" s="66" t="n">
        <v>97</v>
      </c>
      <c r="C27" s="57" t="n">
        <v>97</v>
      </c>
      <c r="D27" s="57" t="n">
        <v>98</v>
      </c>
      <c r="E27" s="57" t="n">
        <v>97</v>
      </c>
      <c r="F27" s="57" t="n">
        <v>96</v>
      </c>
      <c r="G27" s="57" t="n">
        <v>95</v>
      </c>
      <c r="H27" s="57" t="n">
        <v>94</v>
      </c>
      <c r="I27" s="61" t="n">
        <v>94</v>
      </c>
      <c r="J27" s="60" t="n">
        <v>93</v>
      </c>
      <c r="K27" s="57" t="n">
        <v>69</v>
      </c>
      <c r="L27" s="57" t="n">
        <v>64</v>
      </c>
      <c r="M27" s="57" t="n">
        <v>59</v>
      </c>
      <c r="N27" s="57" t="n">
        <v>54</v>
      </c>
      <c r="O27" s="57" t="n">
        <v>54</v>
      </c>
      <c r="P27" s="57" t="n">
        <v>53</v>
      </c>
      <c r="Q27" s="57" t="n">
        <v>53</v>
      </c>
      <c r="R27" s="57" t="n">
        <v>58</v>
      </c>
      <c r="S27" s="57" t="n">
        <v>65</v>
      </c>
      <c r="T27" s="57" t="n">
        <v>68</v>
      </c>
      <c r="U27" s="61" t="n">
        <v>79</v>
      </c>
      <c r="V27" s="57" t="n">
        <v>84</v>
      </c>
      <c r="W27" s="57" t="n">
        <v>82</v>
      </c>
      <c r="X27" s="57" t="n">
        <v>83</v>
      </c>
      <c r="Y27" s="95" t="n">
        <v>96</v>
      </c>
      <c r="Z27" s="64" t="n">
        <f aca="false">AVERAGE(B27:Y27)</f>
        <v>78.4166666666667</v>
      </c>
      <c r="AA27" s="153" t="n">
        <v>98</v>
      </c>
      <c r="AB27" s="156" t="n">
        <v>49</v>
      </c>
      <c r="AC27" s="58" t="n">
        <f aca="false">AA27-AB27</f>
        <v>49</v>
      </c>
      <c r="AD27" s="64" t="n">
        <f aca="false">AVERAGE(J27:U27)</f>
        <v>64.0833333333333</v>
      </c>
      <c r="AE27" s="155" t="n">
        <f aca="false">AVERAGE(B27:I27,V27:Y27)</f>
        <v>92.75</v>
      </c>
      <c r="AF27" s="1"/>
      <c r="AG27" s="1"/>
    </row>
    <row r="28" customFormat="false" ht="12" hidden="false" customHeight="true" outlineLevel="0" collapsed="false">
      <c r="A28" s="115" t="n">
        <v>18</v>
      </c>
      <c r="B28" s="66" t="n">
        <v>97</v>
      </c>
      <c r="C28" s="57" t="n">
        <v>97</v>
      </c>
      <c r="D28" s="57" t="n">
        <v>96</v>
      </c>
      <c r="E28" s="57" t="n">
        <v>97</v>
      </c>
      <c r="F28" s="57" t="n">
        <v>96</v>
      </c>
      <c r="G28" s="57" t="n">
        <v>96</v>
      </c>
      <c r="H28" s="57" t="n">
        <v>95</v>
      </c>
      <c r="I28" s="61" t="n">
        <v>95</v>
      </c>
      <c r="J28" s="60" t="n">
        <v>82</v>
      </c>
      <c r="K28" s="57" t="n">
        <v>70</v>
      </c>
      <c r="L28" s="57" t="n">
        <v>66</v>
      </c>
      <c r="M28" s="57" t="n">
        <v>65</v>
      </c>
      <c r="N28" s="57" t="n">
        <v>65</v>
      </c>
      <c r="O28" s="57" t="n">
        <v>64</v>
      </c>
      <c r="P28" s="57" t="n">
        <v>72</v>
      </c>
      <c r="Q28" s="57" t="n">
        <v>68</v>
      </c>
      <c r="R28" s="57" t="n">
        <v>73</v>
      </c>
      <c r="S28" s="57" t="n">
        <v>72</v>
      </c>
      <c r="T28" s="57" t="n">
        <v>73</v>
      </c>
      <c r="U28" s="61" t="n">
        <v>84</v>
      </c>
      <c r="V28" s="57" t="n">
        <v>89</v>
      </c>
      <c r="W28" s="57" t="n">
        <v>93</v>
      </c>
      <c r="X28" s="57" t="n">
        <v>94</v>
      </c>
      <c r="Y28" s="95" t="n">
        <v>95</v>
      </c>
      <c r="Z28" s="64" t="n">
        <f aca="false">AVERAGE(B28:Y28)</f>
        <v>83.0833333333333</v>
      </c>
      <c r="AA28" s="153" t="n">
        <v>98</v>
      </c>
      <c r="AB28" s="156" t="n">
        <v>62</v>
      </c>
      <c r="AC28" s="58" t="n">
        <f aca="false">AA28-AB28</f>
        <v>36</v>
      </c>
      <c r="AD28" s="64" t="n">
        <f aca="false">AVERAGE(J28:U28)</f>
        <v>71.1666666666667</v>
      </c>
      <c r="AE28" s="155" t="n">
        <f aca="false">AVERAGE(B28:I28,V28:Y28)</f>
        <v>95</v>
      </c>
      <c r="AF28" s="1"/>
      <c r="AG28" s="1"/>
    </row>
    <row r="29" customFormat="false" ht="12" hidden="false" customHeight="true" outlineLevel="0" collapsed="false">
      <c r="A29" s="115" t="n">
        <v>19</v>
      </c>
      <c r="B29" s="66" t="n">
        <v>95</v>
      </c>
      <c r="C29" s="57" t="n">
        <v>96</v>
      </c>
      <c r="D29" s="57" t="n">
        <v>97</v>
      </c>
      <c r="E29" s="57" t="n">
        <v>97</v>
      </c>
      <c r="F29" s="57" t="n">
        <v>97</v>
      </c>
      <c r="G29" s="57" t="n">
        <v>98</v>
      </c>
      <c r="H29" s="57" t="n">
        <v>98</v>
      </c>
      <c r="I29" s="61" t="n">
        <v>98</v>
      </c>
      <c r="J29" s="60" t="n">
        <v>98</v>
      </c>
      <c r="K29" s="57" t="n">
        <v>88</v>
      </c>
      <c r="L29" s="57" t="n">
        <v>84</v>
      </c>
      <c r="M29" s="57" t="n">
        <v>77</v>
      </c>
      <c r="N29" s="57" t="n">
        <v>71</v>
      </c>
      <c r="O29" s="57" t="n">
        <v>71</v>
      </c>
      <c r="P29" s="57" t="n">
        <v>72</v>
      </c>
      <c r="Q29" s="57" t="n">
        <v>72</v>
      </c>
      <c r="R29" s="57" t="n">
        <v>73</v>
      </c>
      <c r="S29" s="57" t="n">
        <v>75</v>
      </c>
      <c r="T29" s="57" t="n">
        <v>80</v>
      </c>
      <c r="U29" s="61" t="n">
        <v>82</v>
      </c>
      <c r="V29" s="57" t="n">
        <v>89</v>
      </c>
      <c r="W29" s="57" t="n">
        <v>91</v>
      </c>
      <c r="X29" s="57" t="n">
        <v>92</v>
      </c>
      <c r="Y29" s="95" t="n">
        <v>96</v>
      </c>
      <c r="Z29" s="64" t="n">
        <f aca="false">AVERAGE(B29:Y29)</f>
        <v>86.9583333333333</v>
      </c>
      <c r="AA29" s="153" t="n">
        <v>98</v>
      </c>
      <c r="AB29" s="156" t="n">
        <v>70</v>
      </c>
      <c r="AC29" s="58" t="n">
        <f aca="false">AA29-AB29</f>
        <v>28</v>
      </c>
      <c r="AD29" s="64" t="n">
        <f aca="false">AVERAGE(J29:U29)</f>
        <v>78.5833333333333</v>
      </c>
      <c r="AE29" s="155" t="n">
        <f aca="false">AVERAGE(B29:I29,V29:Y29)</f>
        <v>95.3333333333333</v>
      </c>
      <c r="AF29" s="1"/>
      <c r="AG29" s="1"/>
    </row>
    <row r="30" customFormat="false" ht="12" hidden="false" customHeight="true" outlineLevel="0" collapsed="false">
      <c r="A30" s="123" t="n">
        <v>20</v>
      </c>
      <c r="B30" s="68" t="n">
        <v>98</v>
      </c>
      <c r="C30" s="69" t="n">
        <v>98</v>
      </c>
      <c r="D30" s="69" t="n">
        <v>99</v>
      </c>
      <c r="E30" s="69" t="n">
        <v>99</v>
      </c>
      <c r="F30" s="69" t="n">
        <v>99</v>
      </c>
      <c r="G30" s="69" t="n">
        <v>99</v>
      </c>
      <c r="H30" s="69" t="n">
        <v>99</v>
      </c>
      <c r="I30" s="70" t="n">
        <v>98</v>
      </c>
      <c r="J30" s="74" t="n">
        <v>98</v>
      </c>
      <c r="K30" s="69" t="n">
        <v>84</v>
      </c>
      <c r="L30" s="69" t="n">
        <v>78</v>
      </c>
      <c r="M30" s="69" t="n">
        <v>71</v>
      </c>
      <c r="N30" s="69" t="n">
        <v>64</v>
      </c>
      <c r="O30" s="69" t="n">
        <v>57</v>
      </c>
      <c r="P30" s="69" t="n">
        <v>53</v>
      </c>
      <c r="Q30" s="69" t="n">
        <v>50</v>
      </c>
      <c r="R30" s="69" t="n">
        <v>50</v>
      </c>
      <c r="S30" s="69" t="n">
        <v>49</v>
      </c>
      <c r="T30" s="69" t="n">
        <v>58</v>
      </c>
      <c r="U30" s="70" t="n">
        <v>69</v>
      </c>
      <c r="V30" s="69" t="n">
        <v>69</v>
      </c>
      <c r="W30" s="69" t="n">
        <v>84</v>
      </c>
      <c r="X30" s="69" t="n">
        <v>95</v>
      </c>
      <c r="Y30" s="97" t="n">
        <v>97</v>
      </c>
      <c r="Z30" s="80" t="n">
        <f aca="false">AVERAGE(B30:Y30)</f>
        <v>79.7916666666667</v>
      </c>
      <c r="AA30" s="157" t="n">
        <v>99</v>
      </c>
      <c r="AB30" s="158" t="n">
        <v>48</v>
      </c>
      <c r="AC30" s="159" t="n">
        <f aca="false">AA30-AB30</f>
        <v>51</v>
      </c>
      <c r="AD30" s="80" t="n">
        <f aca="false">AVERAGE(J30:U30)</f>
        <v>65.0833333333333</v>
      </c>
      <c r="AE30" s="160" t="n">
        <f aca="false">AVERAGE(B30:I30,V30:Y30)</f>
        <v>94.5</v>
      </c>
      <c r="AF30" s="1"/>
      <c r="AG30" s="1"/>
    </row>
    <row r="31" customFormat="false" ht="12" hidden="false" customHeight="true" outlineLevel="0" collapsed="false">
      <c r="A31" s="125" t="n">
        <v>21</v>
      </c>
      <c r="B31" s="85" t="n">
        <v>97</v>
      </c>
      <c r="C31" s="86" t="n">
        <v>97</v>
      </c>
      <c r="D31" s="86" t="n">
        <v>97</v>
      </c>
      <c r="E31" s="86" t="n">
        <v>97</v>
      </c>
      <c r="F31" s="86" t="n">
        <v>93</v>
      </c>
      <c r="G31" s="86" t="n">
        <v>87</v>
      </c>
      <c r="H31" s="86" t="n">
        <v>66</v>
      </c>
      <c r="I31" s="88" t="n">
        <v>54</v>
      </c>
      <c r="J31" s="100" t="n">
        <v>51</v>
      </c>
      <c r="K31" s="83" t="n">
        <v>48</v>
      </c>
      <c r="L31" s="83" t="n">
        <v>46</v>
      </c>
      <c r="M31" s="83" t="n">
        <v>42</v>
      </c>
      <c r="N31" s="83" t="n">
        <v>46</v>
      </c>
      <c r="O31" s="83" t="n">
        <v>43</v>
      </c>
      <c r="P31" s="83" t="n">
        <v>39</v>
      </c>
      <c r="Q31" s="83" t="n">
        <v>38</v>
      </c>
      <c r="R31" s="83" t="n">
        <v>37</v>
      </c>
      <c r="S31" s="83" t="n">
        <v>37</v>
      </c>
      <c r="T31" s="83" t="n">
        <v>40</v>
      </c>
      <c r="U31" s="99" t="n">
        <v>46</v>
      </c>
      <c r="V31" s="83" t="n">
        <v>57</v>
      </c>
      <c r="W31" s="83" t="n">
        <v>77</v>
      </c>
      <c r="X31" s="83" t="n">
        <v>91</v>
      </c>
      <c r="Y31" s="84" t="n">
        <v>95</v>
      </c>
      <c r="Z31" s="94" t="n">
        <f aca="false">AVERAGE(B31:Y31)</f>
        <v>63.375</v>
      </c>
      <c r="AA31" s="161" t="n">
        <v>98</v>
      </c>
      <c r="AB31" s="162" t="n">
        <v>37</v>
      </c>
      <c r="AC31" s="163" t="n">
        <f aca="false">AA31-AB31</f>
        <v>61</v>
      </c>
      <c r="AD31" s="94" t="n">
        <f aca="false">AVERAGE(J31:U31)</f>
        <v>42.75</v>
      </c>
      <c r="AE31" s="164" t="n">
        <f aca="false">AVERAGE(B31:I31,V31:Y31)</f>
        <v>84</v>
      </c>
      <c r="AF31" s="1"/>
      <c r="AG31" s="1"/>
    </row>
    <row r="32" customFormat="false" ht="12" hidden="false" customHeight="true" outlineLevel="0" collapsed="false">
      <c r="A32" s="115" t="n">
        <v>22</v>
      </c>
      <c r="B32" s="66" t="n">
        <v>94</v>
      </c>
      <c r="C32" s="57" t="n">
        <v>98</v>
      </c>
      <c r="D32" s="57" t="n">
        <v>97</v>
      </c>
      <c r="E32" s="57" t="n">
        <v>96</v>
      </c>
      <c r="F32" s="57" t="n">
        <v>94</v>
      </c>
      <c r="G32" s="57" t="n">
        <v>84</v>
      </c>
      <c r="H32" s="57" t="n">
        <v>64</v>
      </c>
      <c r="I32" s="61" t="n">
        <v>50</v>
      </c>
      <c r="J32" s="60" t="n">
        <v>44</v>
      </c>
      <c r="K32" s="57" t="n">
        <v>37</v>
      </c>
      <c r="L32" s="57" t="n">
        <v>35</v>
      </c>
      <c r="M32" s="57" t="n">
        <v>37</v>
      </c>
      <c r="N32" s="57" t="n">
        <v>41</v>
      </c>
      <c r="O32" s="57" t="n">
        <v>40</v>
      </c>
      <c r="P32" s="57" t="n">
        <v>37</v>
      </c>
      <c r="Q32" s="57" t="n">
        <v>36</v>
      </c>
      <c r="R32" s="57" t="n">
        <v>32</v>
      </c>
      <c r="S32" s="57" t="n">
        <v>33</v>
      </c>
      <c r="T32" s="57" t="n">
        <v>39</v>
      </c>
      <c r="U32" s="61" t="n">
        <v>51</v>
      </c>
      <c r="V32" s="57" t="n">
        <v>63</v>
      </c>
      <c r="W32" s="57" t="n">
        <v>67</v>
      </c>
      <c r="X32" s="57" t="n">
        <v>79</v>
      </c>
      <c r="Y32" s="95" t="n">
        <v>85</v>
      </c>
      <c r="Z32" s="64" t="n">
        <f aca="false">AVERAGE(B32:Y32)</f>
        <v>59.7083333333333</v>
      </c>
      <c r="AA32" s="153" t="n">
        <v>98</v>
      </c>
      <c r="AB32" s="156" t="n">
        <v>32</v>
      </c>
      <c r="AC32" s="58" t="n">
        <f aca="false">AA32-AB32</f>
        <v>66</v>
      </c>
      <c r="AD32" s="64" t="n">
        <f aca="false">AVERAGE(J32:U32)</f>
        <v>38.5</v>
      </c>
      <c r="AE32" s="155" t="n">
        <f aca="false">AVERAGE(B32:I32,V32:Y32)</f>
        <v>80.9166666666667</v>
      </c>
      <c r="AF32" s="1"/>
      <c r="AG32" s="1"/>
    </row>
    <row r="33" customFormat="false" ht="12" hidden="false" customHeight="true" outlineLevel="0" collapsed="false">
      <c r="A33" s="115" t="n">
        <v>23</v>
      </c>
      <c r="B33" s="66" t="n">
        <v>91</v>
      </c>
      <c r="C33" s="57" t="n">
        <v>94</v>
      </c>
      <c r="D33" s="57" t="n">
        <v>96</v>
      </c>
      <c r="E33" s="57" t="n">
        <v>97</v>
      </c>
      <c r="F33" s="57" t="n">
        <v>97</v>
      </c>
      <c r="G33" s="57" t="n">
        <v>97</v>
      </c>
      <c r="H33" s="57" t="n">
        <v>91</v>
      </c>
      <c r="I33" s="61" t="n">
        <v>57</v>
      </c>
      <c r="J33" s="60" t="n">
        <v>52</v>
      </c>
      <c r="K33" s="57" t="n">
        <v>41</v>
      </c>
      <c r="L33" s="57" t="n">
        <v>38</v>
      </c>
      <c r="M33" s="57" t="n">
        <v>45</v>
      </c>
      <c r="N33" s="57" t="n">
        <v>46</v>
      </c>
      <c r="O33" s="57" t="n">
        <v>44</v>
      </c>
      <c r="P33" s="57" t="n">
        <v>39</v>
      </c>
      <c r="Q33" s="57" t="n">
        <v>37</v>
      </c>
      <c r="R33" s="57" t="n">
        <v>35</v>
      </c>
      <c r="S33" s="57" t="n">
        <v>39</v>
      </c>
      <c r="T33" s="57" t="n">
        <v>36</v>
      </c>
      <c r="U33" s="61" t="n">
        <v>34</v>
      </c>
      <c r="V33" s="57" t="n">
        <v>34</v>
      </c>
      <c r="W33" s="57" t="n">
        <v>35</v>
      </c>
      <c r="X33" s="57" t="n">
        <v>31</v>
      </c>
      <c r="Y33" s="95" t="n">
        <v>32</v>
      </c>
      <c r="Z33" s="64" t="n">
        <f aca="false">AVERAGE(B33:Y33)</f>
        <v>55.75</v>
      </c>
      <c r="AA33" s="153" t="n">
        <v>98</v>
      </c>
      <c r="AB33" s="156" t="n">
        <v>31</v>
      </c>
      <c r="AC33" s="58" t="n">
        <f aca="false">AA33-AB33</f>
        <v>67</v>
      </c>
      <c r="AD33" s="64" t="n">
        <f aca="false">AVERAGE(J33:U33)</f>
        <v>40.5</v>
      </c>
      <c r="AE33" s="155" t="n">
        <f aca="false">AVERAGE(B33:I33,V33:Y33)</f>
        <v>71</v>
      </c>
      <c r="AF33" s="1"/>
      <c r="AG33" s="1"/>
    </row>
    <row r="34" customFormat="false" ht="12" hidden="false" customHeight="true" outlineLevel="0" collapsed="false">
      <c r="A34" s="115" t="n">
        <v>24</v>
      </c>
      <c r="B34" s="66" t="n">
        <v>36</v>
      </c>
      <c r="C34" s="57" t="n">
        <v>43</v>
      </c>
      <c r="D34" s="57" t="n">
        <v>49</v>
      </c>
      <c r="E34" s="57" t="n">
        <v>52</v>
      </c>
      <c r="F34" s="57" t="n">
        <v>55</v>
      </c>
      <c r="G34" s="57" t="n">
        <v>54</v>
      </c>
      <c r="H34" s="57" t="n">
        <v>51</v>
      </c>
      <c r="I34" s="61" t="n">
        <v>49</v>
      </c>
      <c r="J34" s="60" t="n">
        <v>47</v>
      </c>
      <c r="K34" s="57" t="n">
        <v>43</v>
      </c>
      <c r="L34" s="57" t="n">
        <v>40</v>
      </c>
      <c r="M34" s="57" t="n">
        <v>41</v>
      </c>
      <c r="N34" s="57" t="n">
        <v>39</v>
      </c>
      <c r="O34" s="57" t="n">
        <v>43</v>
      </c>
      <c r="P34" s="57" t="n">
        <v>48</v>
      </c>
      <c r="Q34" s="57" t="n">
        <v>49</v>
      </c>
      <c r="R34" s="57" t="n">
        <v>52</v>
      </c>
      <c r="S34" s="57" t="n">
        <v>58</v>
      </c>
      <c r="T34" s="57" t="n">
        <v>63</v>
      </c>
      <c r="U34" s="61" t="n">
        <v>65</v>
      </c>
      <c r="V34" s="57" t="n">
        <v>65</v>
      </c>
      <c r="W34" s="57" t="n">
        <v>62</v>
      </c>
      <c r="X34" s="57" t="n">
        <v>62</v>
      </c>
      <c r="Y34" s="95" t="n">
        <v>63</v>
      </c>
      <c r="Z34" s="64" t="n">
        <f aca="false">AVERAGE(B34:Y34)</f>
        <v>51.2083333333333</v>
      </c>
      <c r="AA34" s="153" t="n">
        <v>66</v>
      </c>
      <c r="AB34" s="156" t="n">
        <v>32</v>
      </c>
      <c r="AC34" s="58" t="n">
        <f aca="false">AA34-AB34</f>
        <v>34</v>
      </c>
      <c r="AD34" s="64" t="n">
        <f aca="false">AVERAGE(J34:U34)</f>
        <v>49</v>
      </c>
      <c r="AE34" s="155" t="n">
        <f aca="false">AVERAGE(B34:I34,V34:Y34)</f>
        <v>53.4166666666667</v>
      </c>
      <c r="AF34" s="1"/>
      <c r="AG34" s="1"/>
    </row>
    <row r="35" customFormat="false" ht="12" hidden="false" customHeight="true" outlineLevel="0" collapsed="false">
      <c r="A35" s="115" t="n">
        <v>25</v>
      </c>
      <c r="B35" s="66" t="n">
        <v>65</v>
      </c>
      <c r="C35" s="57" t="n">
        <v>66</v>
      </c>
      <c r="D35" s="57" t="n">
        <v>68</v>
      </c>
      <c r="E35" s="57" t="n">
        <v>69</v>
      </c>
      <c r="F35" s="57" t="n">
        <v>70</v>
      </c>
      <c r="G35" s="57" t="n">
        <v>71</v>
      </c>
      <c r="H35" s="57" t="n">
        <v>66</v>
      </c>
      <c r="I35" s="59" t="n">
        <v>61</v>
      </c>
      <c r="J35" s="60" t="n">
        <v>55</v>
      </c>
      <c r="K35" s="57" t="n">
        <v>52</v>
      </c>
      <c r="L35" s="57" t="n">
        <v>54</v>
      </c>
      <c r="M35" s="57" t="n">
        <v>52</v>
      </c>
      <c r="N35" s="57" t="n">
        <v>51</v>
      </c>
      <c r="O35" s="57" t="n">
        <v>50</v>
      </c>
      <c r="P35" s="57" t="n">
        <v>50</v>
      </c>
      <c r="Q35" s="57" t="n">
        <v>53</v>
      </c>
      <c r="R35" s="57" t="n">
        <v>53</v>
      </c>
      <c r="S35" s="57" t="n">
        <v>60</v>
      </c>
      <c r="T35" s="57" t="n">
        <v>63</v>
      </c>
      <c r="U35" s="61" t="n">
        <v>67</v>
      </c>
      <c r="V35" s="57" t="n">
        <v>74</v>
      </c>
      <c r="W35" s="57" t="n">
        <v>88</v>
      </c>
      <c r="X35" s="57" t="n">
        <v>92</v>
      </c>
      <c r="Y35" s="95" t="n">
        <v>93</v>
      </c>
      <c r="Z35" s="64" t="n">
        <f aca="false">AVERAGE(B35:Y35)</f>
        <v>64.2916666666667</v>
      </c>
      <c r="AA35" s="153" t="n">
        <v>93</v>
      </c>
      <c r="AB35" s="156" t="n">
        <v>49</v>
      </c>
      <c r="AC35" s="58" t="n">
        <f aca="false">AA35-AB35</f>
        <v>44</v>
      </c>
      <c r="AD35" s="64" t="n">
        <f aca="false">AVERAGE(J35:U35)</f>
        <v>55</v>
      </c>
      <c r="AE35" s="155" t="n">
        <f aca="false">AVERAGE(B35:I35,V35:Y35)</f>
        <v>73.5833333333333</v>
      </c>
      <c r="AF35" s="1"/>
      <c r="AG35" s="1"/>
    </row>
    <row r="36" customFormat="false" ht="12" hidden="false" customHeight="true" outlineLevel="0" collapsed="false">
      <c r="A36" s="115" t="n">
        <v>26</v>
      </c>
      <c r="B36" s="66" t="n">
        <v>97</v>
      </c>
      <c r="C36" s="57" t="n">
        <v>96</v>
      </c>
      <c r="D36" s="57" t="n">
        <v>96</v>
      </c>
      <c r="E36" s="57" t="n">
        <v>96</v>
      </c>
      <c r="F36" s="57" t="n">
        <v>96</v>
      </c>
      <c r="G36" s="57" t="n">
        <v>95</v>
      </c>
      <c r="H36" s="57" t="n">
        <v>82</v>
      </c>
      <c r="I36" s="61" t="n">
        <v>63</v>
      </c>
      <c r="J36" s="60" t="n">
        <v>52</v>
      </c>
      <c r="K36" s="57" t="n">
        <v>50</v>
      </c>
      <c r="L36" s="57" t="n">
        <v>44</v>
      </c>
      <c r="M36" s="57" t="n">
        <v>46</v>
      </c>
      <c r="N36" s="57" t="n">
        <v>46</v>
      </c>
      <c r="O36" s="57" t="n">
        <v>45</v>
      </c>
      <c r="P36" s="57" t="n">
        <v>44</v>
      </c>
      <c r="Q36" s="57" t="n">
        <v>42</v>
      </c>
      <c r="R36" s="57" t="n">
        <v>43</v>
      </c>
      <c r="S36" s="57" t="n">
        <v>45</v>
      </c>
      <c r="T36" s="57" t="n">
        <v>48</v>
      </c>
      <c r="U36" s="61" t="n">
        <v>52</v>
      </c>
      <c r="V36" s="57" t="n">
        <v>55</v>
      </c>
      <c r="W36" s="57" t="n">
        <v>62</v>
      </c>
      <c r="X36" s="57" t="n">
        <v>68</v>
      </c>
      <c r="Y36" s="95" t="n">
        <v>81</v>
      </c>
      <c r="Z36" s="64" t="n">
        <f aca="false">AVERAGE(B36:Y36)</f>
        <v>64.3333333333333</v>
      </c>
      <c r="AA36" s="153" t="n">
        <v>97</v>
      </c>
      <c r="AB36" s="156" t="n">
        <v>42</v>
      </c>
      <c r="AC36" s="58" t="n">
        <f aca="false">AA36-AB36</f>
        <v>55</v>
      </c>
      <c r="AD36" s="64" t="n">
        <f aca="false">AVERAGE(J36:U36)</f>
        <v>46.4166666666667</v>
      </c>
      <c r="AE36" s="155" t="n">
        <f aca="false">AVERAGE(B36:I36,V36:Y36)</f>
        <v>82.25</v>
      </c>
      <c r="AF36" s="1"/>
      <c r="AG36" s="1"/>
    </row>
    <row r="37" customFormat="false" ht="12" hidden="false" customHeight="true" outlineLevel="0" collapsed="false">
      <c r="A37" s="115" t="n">
        <v>27</v>
      </c>
      <c r="B37" s="66" t="n">
        <v>90</v>
      </c>
      <c r="C37" s="57" t="n">
        <v>95</v>
      </c>
      <c r="D37" s="57" t="n">
        <v>96</v>
      </c>
      <c r="E37" s="57" t="n">
        <v>96</v>
      </c>
      <c r="F37" s="57" t="n">
        <v>96</v>
      </c>
      <c r="G37" s="57" t="n">
        <v>95</v>
      </c>
      <c r="H37" s="57" t="n">
        <v>83</v>
      </c>
      <c r="I37" s="61" t="n">
        <v>69</v>
      </c>
      <c r="J37" s="60" t="n">
        <v>64</v>
      </c>
      <c r="K37" s="57" t="n">
        <v>61</v>
      </c>
      <c r="L37" s="57" t="n">
        <v>64</v>
      </c>
      <c r="M37" s="57" t="n">
        <v>68</v>
      </c>
      <c r="N37" s="57" t="n">
        <v>63</v>
      </c>
      <c r="O37" s="57" t="n">
        <v>62</v>
      </c>
      <c r="P37" s="57" t="n">
        <v>61</v>
      </c>
      <c r="Q37" s="57" t="n">
        <v>60</v>
      </c>
      <c r="R37" s="57" t="n">
        <v>59</v>
      </c>
      <c r="S37" s="57" t="n">
        <v>70</v>
      </c>
      <c r="T37" s="57" t="n">
        <v>72</v>
      </c>
      <c r="U37" s="61" t="n">
        <v>80</v>
      </c>
      <c r="V37" s="57" t="n">
        <v>82</v>
      </c>
      <c r="W37" s="57" t="n">
        <v>89</v>
      </c>
      <c r="X37" s="57" t="n">
        <v>90</v>
      </c>
      <c r="Y37" s="95" t="n">
        <v>89</v>
      </c>
      <c r="Z37" s="64" t="n">
        <f aca="false">AVERAGE(B37:Y37)</f>
        <v>77.25</v>
      </c>
      <c r="AA37" s="153" t="n">
        <v>97</v>
      </c>
      <c r="AB37" s="156" t="n">
        <v>58</v>
      </c>
      <c r="AC37" s="58" t="n">
        <f aca="false">AA37-AB37</f>
        <v>39</v>
      </c>
      <c r="AD37" s="64" t="n">
        <f aca="false">AVERAGE(J37:U37)</f>
        <v>65.3333333333333</v>
      </c>
      <c r="AE37" s="155" t="n">
        <f aca="false">AVERAGE(B37:I37,V37:Y37)</f>
        <v>89.1666666666667</v>
      </c>
      <c r="AF37" s="1"/>
      <c r="AG37" s="1"/>
    </row>
    <row r="38" customFormat="false" ht="12" hidden="false" customHeight="true" outlineLevel="0" collapsed="false">
      <c r="A38" s="115" t="n">
        <v>28</v>
      </c>
      <c r="B38" s="66" t="n">
        <v>90</v>
      </c>
      <c r="C38" s="57" t="n">
        <v>92</v>
      </c>
      <c r="D38" s="57" t="n">
        <v>92</v>
      </c>
      <c r="E38" s="57" t="n">
        <v>93</v>
      </c>
      <c r="F38" s="57" t="n">
        <v>93</v>
      </c>
      <c r="G38" s="57" t="n">
        <v>92</v>
      </c>
      <c r="H38" s="57" t="n">
        <v>84</v>
      </c>
      <c r="I38" s="61" t="n">
        <v>73</v>
      </c>
      <c r="J38" s="60" t="n">
        <v>68</v>
      </c>
      <c r="K38" s="57" t="n">
        <v>73</v>
      </c>
      <c r="L38" s="57" t="n">
        <v>75</v>
      </c>
      <c r="M38" s="57" t="n">
        <v>76</v>
      </c>
      <c r="N38" s="57" t="n">
        <v>68</v>
      </c>
      <c r="O38" s="57" t="n">
        <v>65</v>
      </c>
      <c r="P38" s="57" t="n">
        <v>50</v>
      </c>
      <c r="Q38" s="57" t="n">
        <v>39</v>
      </c>
      <c r="R38" s="57" t="n">
        <v>36</v>
      </c>
      <c r="S38" s="57" t="n">
        <v>38</v>
      </c>
      <c r="T38" s="57" t="n">
        <v>48</v>
      </c>
      <c r="U38" s="61" t="n">
        <v>49</v>
      </c>
      <c r="V38" s="57" t="n">
        <v>59</v>
      </c>
      <c r="W38" s="57" t="n">
        <v>75</v>
      </c>
      <c r="X38" s="57" t="n">
        <v>88</v>
      </c>
      <c r="Y38" s="95" t="n">
        <v>95</v>
      </c>
      <c r="Z38" s="64" t="n">
        <f aca="false">AVERAGE(B38:Y38)</f>
        <v>71.2916666666667</v>
      </c>
      <c r="AA38" s="153" t="n">
        <v>95</v>
      </c>
      <c r="AB38" s="156" t="n">
        <v>35</v>
      </c>
      <c r="AC38" s="58" t="n">
        <f aca="false">AA38-AB38</f>
        <v>60</v>
      </c>
      <c r="AD38" s="64" t="n">
        <f aca="false">AVERAGE(J38:U38)</f>
        <v>57.0833333333333</v>
      </c>
      <c r="AE38" s="155" t="n">
        <f aca="false">AVERAGE(B38:I38,V38:Y38)</f>
        <v>85.5</v>
      </c>
      <c r="AF38" s="1"/>
      <c r="AG38" s="1"/>
    </row>
    <row r="39" customFormat="false" ht="12" hidden="false" customHeight="true" outlineLevel="0" collapsed="false">
      <c r="A39" s="115" t="n">
        <v>29</v>
      </c>
      <c r="B39" s="66" t="n">
        <v>97</v>
      </c>
      <c r="C39" s="57" t="n">
        <v>98</v>
      </c>
      <c r="D39" s="57" t="n">
        <v>72</v>
      </c>
      <c r="E39" s="57" t="n">
        <v>74</v>
      </c>
      <c r="F39" s="57" t="n">
        <v>75</v>
      </c>
      <c r="G39" s="57" t="n">
        <v>81</v>
      </c>
      <c r="H39" s="57" t="n">
        <v>81</v>
      </c>
      <c r="I39" s="61" t="n">
        <v>83</v>
      </c>
      <c r="J39" s="60" t="n">
        <v>72</v>
      </c>
      <c r="K39" s="57" t="n">
        <v>63</v>
      </c>
      <c r="L39" s="57" t="n">
        <v>66</v>
      </c>
      <c r="M39" s="57" t="n">
        <v>63</v>
      </c>
      <c r="N39" s="57" t="n">
        <v>63</v>
      </c>
      <c r="O39" s="57" t="n">
        <v>62</v>
      </c>
      <c r="P39" s="57" t="n">
        <v>63</v>
      </c>
      <c r="Q39" s="57" t="n">
        <v>60</v>
      </c>
      <c r="R39" s="57" t="n">
        <v>58</v>
      </c>
      <c r="S39" s="57" t="n">
        <v>55</v>
      </c>
      <c r="T39" s="57" t="n">
        <v>70</v>
      </c>
      <c r="U39" s="61" t="n">
        <v>78</v>
      </c>
      <c r="V39" s="57" t="n">
        <v>88</v>
      </c>
      <c r="W39" s="57" t="n">
        <v>91</v>
      </c>
      <c r="X39" s="57" t="n">
        <v>92</v>
      </c>
      <c r="Y39" s="95" t="n">
        <v>93</v>
      </c>
      <c r="Z39" s="64" t="n">
        <f aca="false">AVERAGE(B39:Y39)</f>
        <v>74.9166666666667</v>
      </c>
      <c r="AA39" s="153" t="n">
        <v>98</v>
      </c>
      <c r="AB39" s="156" t="n">
        <v>54</v>
      </c>
      <c r="AC39" s="58" t="n">
        <f aca="false">AA39-AB39</f>
        <v>44</v>
      </c>
      <c r="AD39" s="64" t="n">
        <f aca="false">AVERAGE(J39:U39)</f>
        <v>64.4166666666667</v>
      </c>
      <c r="AE39" s="155" t="n">
        <f aca="false">AVERAGE(B39:I39,V39:Y39)</f>
        <v>85.4166666666667</v>
      </c>
      <c r="AF39" s="1"/>
      <c r="AG39" s="1"/>
    </row>
    <row r="40" customFormat="false" ht="12" hidden="false" customHeight="true" outlineLevel="0" collapsed="false">
      <c r="A40" s="115" t="n">
        <v>30</v>
      </c>
      <c r="B40" s="66" t="n">
        <v>93</v>
      </c>
      <c r="C40" s="57" t="n">
        <v>93</v>
      </c>
      <c r="D40" s="57" t="n">
        <v>94</v>
      </c>
      <c r="E40" s="57" t="n">
        <v>93</v>
      </c>
      <c r="F40" s="57" t="n">
        <v>93</v>
      </c>
      <c r="G40" s="57" t="n">
        <v>92</v>
      </c>
      <c r="H40" s="57" t="n">
        <v>92</v>
      </c>
      <c r="I40" s="61" t="n">
        <v>86</v>
      </c>
      <c r="J40" s="60" t="n">
        <v>82</v>
      </c>
      <c r="K40" s="57" t="n">
        <v>85</v>
      </c>
      <c r="L40" s="57" t="n">
        <v>84</v>
      </c>
      <c r="M40" s="57" t="n">
        <v>75</v>
      </c>
      <c r="N40" s="57" t="n">
        <v>63</v>
      </c>
      <c r="O40" s="57" t="n">
        <v>76</v>
      </c>
      <c r="P40" s="57" t="n">
        <v>75</v>
      </c>
      <c r="Q40" s="57" t="n">
        <v>82</v>
      </c>
      <c r="R40" s="57" t="n">
        <v>78</v>
      </c>
      <c r="S40" s="57" t="n">
        <v>82</v>
      </c>
      <c r="T40" s="57" t="n">
        <v>87</v>
      </c>
      <c r="U40" s="61" t="n">
        <v>89</v>
      </c>
      <c r="V40" s="57" t="n">
        <v>91</v>
      </c>
      <c r="W40" s="57" t="n">
        <v>91</v>
      </c>
      <c r="X40" s="57" t="n">
        <v>92</v>
      </c>
      <c r="Y40" s="95" t="n">
        <v>92</v>
      </c>
      <c r="Z40" s="64" t="n">
        <f aca="false">AVERAGE(B40:Y40)</f>
        <v>85.8333333333333</v>
      </c>
      <c r="AA40" s="153" t="n">
        <v>94</v>
      </c>
      <c r="AB40" s="156" t="n">
        <v>63</v>
      </c>
      <c r="AC40" s="58" t="n">
        <f aca="false">AA40-AB40</f>
        <v>31</v>
      </c>
      <c r="AD40" s="64" t="n">
        <f aca="false">AVERAGE(J40:U40)</f>
        <v>79.8333333333333</v>
      </c>
      <c r="AE40" s="155" t="n">
        <f aca="false">AVERAGE(B40:I40,V40:Y40)</f>
        <v>91.8333333333333</v>
      </c>
      <c r="AF40" s="1"/>
      <c r="AG40" s="1"/>
    </row>
    <row r="41" customFormat="false" ht="12" hidden="false" customHeight="true" outlineLevel="0" collapsed="false">
      <c r="A41" s="123" t="n">
        <v>31</v>
      </c>
      <c r="B41" s="68" t="n">
        <v>91</v>
      </c>
      <c r="C41" s="69" t="n">
        <v>91</v>
      </c>
      <c r="D41" s="69" t="n">
        <v>92</v>
      </c>
      <c r="E41" s="69" t="n">
        <v>93</v>
      </c>
      <c r="F41" s="69" t="n">
        <v>93</v>
      </c>
      <c r="G41" s="69" t="n">
        <v>94</v>
      </c>
      <c r="H41" s="69" t="n">
        <v>94</v>
      </c>
      <c r="I41" s="70" t="n">
        <v>86</v>
      </c>
      <c r="J41" s="74" t="n">
        <v>75</v>
      </c>
      <c r="K41" s="69" t="n">
        <v>66</v>
      </c>
      <c r="L41" s="69" t="n">
        <v>66</v>
      </c>
      <c r="M41" s="69" t="n">
        <v>63</v>
      </c>
      <c r="N41" s="69" t="n">
        <v>61</v>
      </c>
      <c r="O41" s="69" t="n">
        <v>61</v>
      </c>
      <c r="P41" s="69" t="n">
        <v>63</v>
      </c>
      <c r="Q41" s="69" t="n">
        <v>62</v>
      </c>
      <c r="R41" s="69" t="n">
        <v>70</v>
      </c>
      <c r="S41" s="69" t="n">
        <v>75</v>
      </c>
      <c r="T41" s="69" t="n">
        <v>78</v>
      </c>
      <c r="U41" s="70" t="n">
        <v>82</v>
      </c>
      <c r="V41" s="69" t="n">
        <v>86</v>
      </c>
      <c r="W41" s="69" t="n">
        <v>88</v>
      </c>
      <c r="X41" s="69" t="n">
        <v>82</v>
      </c>
      <c r="Y41" s="97" t="n">
        <v>95</v>
      </c>
      <c r="Z41" s="80" t="n">
        <f aca="false">AVERAGE(B41:Y41)</f>
        <v>79.4583333333333</v>
      </c>
      <c r="AA41" s="157" t="n">
        <v>95</v>
      </c>
      <c r="AB41" s="158" t="n">
        <v>59</v>
      </c>
      <c r="AC41" s="159" t="n">
        <f aca="false">AA41-AB41</f>
        <v>36</v>
      </c>
      <c r="AD41" s="80" t="n">
        <f aca="false">AVERAGE(J41:U41)</f>
        <v>68.5</v>
      </c>
      <c r="AE41" s="160" t="n">
        <f aca="false">AVERAGE(B41:I41,V41:Y41)</f>
        <v>90.4166666666667</v>
      </c>
      <c r="AF41" s="1"/>
      <c r="AG41" s="1"/>
    </row>
    <row r="42" customFormat="false" ht="12" hidden="false" customHeight="true" outlineLevel="0" collapsed="false">
      <c r="Z42" s="1"/>
      <c r="AA42" s="101"/>
      <c r="AB42" s="102"/>
      <c r="AF42" s="1"/>
      <c r="AG42" s="1"/>
    </row>
    <row r="43" s="2" customFormat="true" ht="12" hidden="false" customHeight="true" outlineLevel="0" collapsed="false">
      <c r="A43" s="103" t="s">
        <v>16</v>
      </c>
      <c r="B43" s="104" t="n">
        <f aca="false">AVERAGE(B11:B41)</f>
        <v>89.9354838709678</v>
      </c>
      <c r="C43" s="104" t="n">
        <f aca="false">AVERAGE(C11:C41)</f>
        <v>90.9032258064516</v>
      </c>
      <c r="D43" s="104" t="n">
        <f aca="false">AVERAGE(D11:D41)</f>
        <v>90.6451612903226</v>
      </c>
      <c r="E43" s="104" t="n">
        <f aca="false">AVERAGE(E11:E41)</f>
        <v>90.6129032258064</v>
      </c>
      <c r="F43" s="104" t="n">
        <f aca="false">AVERAGE(F11:F41)</f>
        <v>90.6774193548387</v>
      </c>
      <c r="G43" s="104" t="n">
        <f aca="false">AVERAGE(G11:G41)</f>
        <v>90.5483870967742</v>
      </c>
      <c r="H43" s="104" t="n">
        <f aca="false">AVERAGE(H11:H41)</f>
        <v>87.7096774193548</v>
      </c>
      <c r="I43" s="105" t="n">
        <f aca="false">AVERAGE(I11:I41)</f>
        <v>82.1935483870968</v>
      </c>
      <c r="J43" s="104" t="n">
        <f aca="false">AVERAGE(J11:J41)</f>
        <v>76.3870967741936</v>
      </c>
      <c r="K43" s="104" t="n">
        <f aca="false">AVERAGE(K11:K41)</f>
        <v>69.9677419354839</v>
      </c>
      <c r="L43" s="104" t="n">
        <f aca="false">AVERAGE(L11:L41)</f>
        <v>68.1612903225806</v>
      </c>
      <c r="M43" s="104" t="n">
        <f aca="false">AVERAGE(M11:M41)</f>
        <v>67.258064516129</v>
      </c>
      <c r="N43" s="104" t="n">
        <f aca="false">AVERAGE(N11:N41)</f>
        <v>65.5483870967742</v>
      </c>
      <c r="O43" s="104" t="n">
        <f aca="false">AVERAGE(O11:O41)</f>
        <v>64.7096774193548</v>
      </c>
      <c r="P43" s="104" t="n">
        <f aca="false">AVERAGE(P11:P41)</f>
        <v>63.1935483870968</v>
      </c>
      <c r="Q43" s="104" t="n">
        <f aca="false">AVERAGE(Q11:Q41)</f>
        <v>63.5806451612903</v>
      </c>
      <c r="R43" s="104" t="n">
        <f aca="false">AVERAGE(R11:R41)</f>
        <v>62.9354838709677</v>
      </c>
      <c r="S43" s="104" t="n">
        <f aca="false">AVERAGE(S11:S41)</f>
        <v>65.6774193548387</v>
      </c>
      <c r="T43" s="104" t="n">
        <f aca="false">AVERAGE(T11:T41)</f>
        <v>68.8709677419355</v>
      </c>
      <c r="U43" s="105" t="n">
        <f aca="false">AVERAGE(U11:U41)</f>
        <v>74.0322580645161</v>
      </c>
      <c r="V43" s="104" t="n">
        <f aca="false">AVERAGE(V11:V41)</f>
        <v>78.4516129032258</v>
      </c>
      <c r="W43" s="104" t="n">
        <f aca="false">AVERAGE(W11:W41)</f>
        <v>82.4516129032258</v>
      </c>
      <c r="X43" s="104" t="n">
        <f aca="false">AVERAGE(X11:X41)</f>
        <v>86.741935483871</v>
      </c>
      <c r="Y43" s="104" t="n">
        <f aca="false">AVERAGE(Y11:Y41)</f>
        <v>89</v>
      </c>
      <c r="Z43" s="106" t="n">
        <f aca="false">AVERAGE(B43:Y43)</f>
        <v>77.508064516129</v>
      </c>
      <c r="AA43" s="107" t="n">
        <f aca="false">AVERAGE(AA11:AA41)</f>
        <v>95.4193548387097</v>
      </c>
      <c r="AB43" s="108" t="n">
        <f aca="false">AVERAGE(AB11:AB41)</f>
        <v>56.5806451612903</v>
      </c>
      <c r="AC43" s="109" t="n">
        <f aca="false">AA43-AB43</f>
        <v>38.8387096774194</v>
      </c>
      <c r="AD43" s="110" t="n">
        <f aca="false">AVERAGE(J43:U43)</f>
        <v>67.5268817204301</v>
      </c>
      <c r="AE43" s="109" t="n">
        <f aca="false">AVERAGE(B43:I43,V43:Y43)</f>
        <v>87.4892473118279</v>
      </c>
    </row>
    <row r="45" customFormat="false" ht="12" hidden="false" customHeight="true" outlineLevel="0" collapsed="false">
      <c r="N45" s="1" t="s">
        <v>26</v>
      </c>
    </row>
    <row r="1048576" customFormat="false" ht="12" hidden="false" customHeight="false" outlineLevel="0" collapsed="false"/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1974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27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18</v>
      </c>
      <c r="AA8" s="15" t="s">
        <v>8</v>
      </c>
      <c r="AB8" s="16" t="s">
        <v>9</v>
      </c>
      <c r="AC8" s="17" t="s">
        <v>10</v>
      </c>
      <c r="AD8" s="18" t="s">
        <v>18</v>
      </c>
      <c r="AE8" s="19" t="s">
        <v>18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114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3" t="n">
        <v>9</v>
      </c>
      <c r="K10" s="33" t="n">
        <v>10</v>
      </c>
      <c r="L10" s="33" t="n">
        <v>11</v>
      </c>
      <c r="M10" s="33" t="n">
        <v>12</v>
      </c>
      <c r="N10" s="33" t="n">
        <v>13</v>
      </c>
      <c r="O10" s="33" t="n">
        <v>14</v>
      </c>
      <c r="P10" s="33" t="n">
        <v>15</v>
      </c>
      <c r="Q10" s="33" t="n">
        <v>16</v>
      </c>
      <c r="R10" s="33" t="n">
        <v>17</v>
      </c>
      <c r="S10" s="33" t="n">
        <v>18</v>
      </c>
      <c r="T10" s="33" t="n">
        <v>19</v>
      </c>
      <c r="U10" s="34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7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5" t="n">
        <v>1</v>
      </c>
      <c r="B11" s="45" t="n">
        <v>96</v>
      </c>
      <c r="C11" s="46" t="n">
        <v>97</v>
      </c>
      <c r="D11" s="46" t="n">
        <v>97</v>
      </c>
      <c r="E11" s="46" t="n">
        <v>97</v>
      </c>
      <c r="F11" s="46" t="n">
        <v>97</v>
      </c>
      <c r="G11" s="46" t="n">
        <v>97</v>
      </c>
      <c r="H11" s="46" t="n">
        <v>97</v>
      </c>
      <c r="I11" s="165" t="n">
        <v>93</v>
      </c>
      <c r="J11" s="45" t="n">
        <v>72</v>
      </c>
      <c r="K11" s="46" t="n">
        <v>64</v>
      </c>
      <c r="L11" s="46" t="n">
        <v>54</v>
      </c>
      <c r="M11" s="46" t="n">
        <v>50</v>
      </c>
      <c r="N11" s="46" t="n">
        <v>46</v>
      </c>
      <c r="O11" s="46" t="n">
        <v>48</v>
      </c>
      <c r="P11" s="46" t="n">
        <v>47</v>
      </c>
      <c r="Q11" s="46" t="n">
        <v>48</v>
      </c>
      <c r="R11" s="46" t="n">
        <v>48</v>
      </c>
      <c r="S11" s="46" t="n">
        <v>53</v>
      </c>
      <c r="T11" s="46" t="n">
        <v>63</v>
      </c>
      <c r="U11" s="47" t="n">
        <v>66</v>
      </c>
      <c r="V11" s="166" t="n">
        <v>80</v>
      </c>
      <c r="W11" s="46" t="n">
        <v>83</v>
      </c>
      <c r="X11" s="46" t="n">
        <v>84</v>
      </c>
      <c r="Y11" s="47" t="n">
        <v>89</v>
      </c>
      <c r="Z11" s="119" t="n">
        <f aca="false">AVERAGE(B11:Y11)</f>
        <v>73.5833333333333</v>
      </c>
      <c r="AA11" s="51" t="n">
        <v>98</v>
      </c>
      <c r="AB11" s="120" t="n">
        <v>44</v>
      </c>
      <c r="AC11" s="135" t="n">
        <f aca="false">AA11-AB11</f>
        <v>54</v>
      </c>
      <c r="AD11" s="121" t="n">
        <f aca="false">AVERAGE(J11:U11)</f>
        <v>54.9166666666667</v>
      </c>
      <c r="AE11" s="55" t="n">
        <f aca="false">AVERAGE(B11:I11,V11:Y11)</f>
        <v>92.25</v>
      </c>
      <c r="AF11" s="4"/>
      <c r="AG11" s="1"/>
    </row>
    <row r="12" customFormat="false" ht="12" hidden="false" customHeight="true" outlineLevel="0" collapsed="false">
      <c r="A12" s="115" t="n">
        <v>2</v>
      </c>
      <c r="B12" s="116" t="n">
        <v>94</v>
      </c>
      <c r="C12" s="49" t="n">
        <v>95</v>
      </c>
      <c r="D12" s="49" t="n">
        <v>96</v>
      </c>
      <c r="E12" s="49" t="n">
        <v>97</v>
      </c>
      <c r="F12" s="49" t="n">
        <v>97</v>
      </c>
      <c r="G12" s="49" t="n">
        <v>78</v>
      </c>
      <c r="H12" s="49" t="n">
        <v>64</v>
      </c>
      <c r="I12" s="150" t="n">
        <v>56</v>
      </c>
      <c r="J12" s="116" t="n">
        <v>53</v>
      </c>
      <c r="K12" s="49" t="n">
        <v>50</v>
      </c>
      <c r="L12" s="49" t="n">
        <v>48</v>
      </c>
      <c r="M12" s="49" t="n">
        <v>47</v>
      </c>
      <c r="N12" s="49" t="n">
        <v>46</v>
      </c>
      <c r="O12" s="49" t="n">
        <v>52</v>
      </c>
      <c r="P12" s="49" t="n">
        <v>51</v>
      </c>
      <c r="Q12" s="49" t="n">
        <v>52</v>
      </c>
      <c r="R12" s="49" t="n">
        <v>53</v>
      </c>
      <c r="S12" s="49" t="n">
        <v>56</v>
      </c>
      <c r="T12" s="49" t="n">
        <v>62</v>
      </c>
      <c r="U12" s="117" t="n">
        <v>75</v>
      </c>
      <c r="V12" s="48" t="n">
        <v>77</v>
      </c>
      <c r="W12" s="49" t="n">
        <v>78</v>
      </c>
      <c r="X12" s="49" t="n">
        <v>82</v>
      </c>
      <c r="Y12" s="117" t="n">
        <v>87</v>
      </c>
      <c r="Z12" s="50" t="n">
        <f aca="false">AVERAGE(B12:Y12)</f>
        <v>68.5833333333333</v>
      </c>
      <c r="AA12" s="62" t="n">
        <v>97</v>
      </c>
      <c r="AB12" s="52" t="n">
        <v>46</v>
      </c>
      <c r="AC12" s="136" t="n">
        <f aca="false">AA12-AB12</f>
        <v>51</v>
      </c>
      <c r="AD12" s="54" t="n">
        <f aca="false">AVERAGE(J12:U12)</f>
        <v>53.75</v>
      </c>
      <c r="AE12" s="64" t="n">
        <f aca="false">AVERAGE(B12:I12,V12:Y12)</f>
        <v>83.4166666666667</v>
      </c>
      <c r="AF12" s="4"/>
      <c r="AG12" s="1"/>
    </row>
    <row r="13" customFormat="false" ht="12" hidden="false" customHeight="true" outlineLevel="0" collapsed="false">
      <c r="A13" s="115" t="n">
        <v>3</v>
      </c>
      <c r="B13" s="116" t="n">
        <v>91</v>
      </c>
      <c r="C13" s="49" t="n">
        <v>94</v>
      </c>
      <c r="D13" s="49" t="n">
        <v>95</v>
      </c>
      <c r="E13" s="49" t="n">
        <v>96</v>
      </c>
      <c r="F13" s="49" t="n">
        <v>96</v>
      </c>
      <c r="G13" s="49" t="n">
        <v>95</v>
      </c>
      <c r="H13" s="49" t="n">
        <v>72</v>
      </c>
      <c r="I13" s="150" t="n">
        <v>61</v>
      </c>
      <c r="J13" s="116" t="n">
        <v>45</v>
      </c>
      <c r="K13" s="49" t="n">
        <v>36</v>
      </c>
      <c r="L13" s="49" t="n">
        <v>35</v>
      </c>
      <c r="M13" s="49" t="n">
        <v>35</v>
      </c>
      <c r="N13" s="49" t="n">
        <v>38</v>
      </c>
      <c r="O13" s="49" t="n">
        <v>37</v>
      </c>
      <c r="P13" s="49" t="n">
        <v>34</v>
      </c>
      <c r="Q13" s="49" t="n">
        <v>31</v>
      </c>
      <c r="R13" s="49" t="n">
        <v>29</v>
      </c>
      <c r="S13" s="49" t="n">
        <v>38</v>
      </c>
      <c r="T13" s="49" t="n">
        <v>46</v>
      </c>
      <c r="U13" s="117" t="n">
        <v>60</v>
      </c>
      <c r="V13" s="48" t="n">
        <v>77</v>
      </c>
      <c r="W13" s="49" t="n">
        <v>84</v>
      </c>
      <c r="X13" s="49" t="n">
        <v>85</v>
      </c>
      <c r="Y13" s="117" t="n">
        <v>87</v>
      </c>
      <c r="Z13" s="50" t="n">
        <f aca="false">AVERAGE(B13:Y13)</f>
        <v>62.375</v>
      </c>
      <c r="AA13" s="62" t="n">
        <v>97</v>
      </c>
      <c r="AB13" s="52" t="n">
        <v>29</v>
      </c>
      <c r="AC13" s="136" t="n">
        <f aca="false">AA13-AB13</f>
        <v>68</v>
      </c>
      <c r="AD13" s="54" t="n">
        <f aca="false">AVERAGE(J13:U13)</f>
        <v>38.6666666666667</v>
      </c>
      <c r="AE13" s="64" t="n">
        <f aca="false">AVERAGE(B13:I13,V13:Y13)</f>
        <v>86.0833333333333</v>
      </c>
      <c r="AF13" s="4"/>
      <c r="AG13" s="1"/>
    </row>
    <row r="14" customFormat="false" ht="12" hidden="false" customHeight="true" outlineLevel="0" collapsed="false">
      <c r="A14" s="115" t="n">
        <v>4</v>
      </c>
      <c r="B14" s="116" t="n">
        <v>87</v>
      </c>
      <c r="C14" s="49" t="n">
        <v>90</v>
      </c>
      <c r="D14" s="49" t="n">
        <v>92</v>
      </c>
      <c r="E14" s="49" t="n">
        <v>93</v>
      </c>
      <c r="F14" s="49" t="n">
        <v>92</v>
      </c>
      <c r="G14" s="49" t="n">
        <v>93</v>
      </c>
      <c r="H14" s="49" t="n">
        <v>90</v>
      </c>
      <c r="I14" s="150" t="n">
        <v>78</v>
      </c>
      <c r="J14" s="116" t="n">
        <v>76</v>
      </c>
      <c r="K14" s="49" t="n">
        <v>70</v>
      </c>
      <c r="L14" s="49" t="n">
        <v>76</v>
      </c>
      <c r="M14" s="49" t="n">
        <v>66</v>
      </c>
      <c r="N14" s="49" t="n">
        <v>63</v>
      </c>
      <c r="O14" s="49" t="n">
        <v>68</v>
      </c>
      <c r="P14" s="49" t="n">
        <v>66</v>
      </c>
      <c r="Q14" s="49" t="n">
        <v>67</v>
      </c>
      <c r="R14" s="49" t="n">
        <v>72</v>
      </c>
      <c r="S14" s="49" t="n">
        <v>79</v>
      </c>
      <c r="T14" s="49" t="n">
        <v>80</v>
      </c>
      <c r="U14" s="117" t="n">
        <v>94</v>
      </c>
      <c r="V14" s="48" t="n">
        <v>96</v>
      </c>
      <c r="W14" s="49" t="n">
        <v>97</v>
      </c>
      <c r="X14" s="49" t="n">
        <v>97</v>
      </c>
      <c r="Y14" s="117" t="n">
        <v>97</v>
      </c>
      <c r="Z14" s="50" t="n">
        <f aca="false">AVERAGE(B14:Y14)</f>
        <v>82.4583333333333</v>
      </c>
      <c r="AA14" s="62" t="n">
        <v>97</v>
      </c>
      <c r="AB14" s="52" t="n">
        <v>62</v>
      </c>
      <c r="AC14" s="136" t="n">
        <f aca="false">AA14-AB14</f>
        <v>35</v>
      </c>
      <c r="AD14" s="54" t="n">
        <f aca="false">AVERAGE(J14:U14)</f>
        <v>73.0833333333333</v>
      </c>
      <c r="AE14" s="64" t="n">
        <f aca="false">AVERAGE(B14:I14,V14:Y14)</f>
        <v>91.8333333333333</v>
      </c>
      <c r="AF14" s="1"/>
      <c r="AG14" s="1"/>
    </row>
    <row r="15" customFormat="false" ht="12" hidden="false" customHeight="true" outlineLevel="0" collapsed="false">
      <c r="A15" s="115" t="n">
        <v>5</v>
      </c>
      <c r="B15" s="116" t="n">
        <v>96</v>
      </c>
      <c r="C15" s="49" t="n">
        <v>96</v>
      </c>
      <c r="D15" s="49" t="n">
        <v>95</v>
      </c>
      <c r="E15" s="49" t="n">
        <v>95</v>
      </c>
      <c r="F15" s="49" t="n">
        <v>94</v>
      </c>
      <c r="G15" s="49" t="n">
        <v>94</v>
      </c>
      <c r="H15" s="49" t="n">
        <v>92</v>
      </c>
      <c r="I15" s="150" t="n">
        <v>91</v>
      </c>
      <c r="J15" s="116" t="n">
        <v>89</v>
      </c>
      <c r="K15" s="49" t="n">
        <v>85</v>
      </c>
      <c r="L15" s="49" t="n">
        <v>90</v>
      </c>
      <c r="M15" s="49" t="n">
        <v>86</v>
      </c>
      <c r="N15" s="49" t="n">
        <v>83</v>
      </c>
      <c r="O15" s="49" t="n">
        <v>74</v>
      </c>
      <c r="P15" s="49" t="n">
        <v>68</v>
      </c>
      <c r="Q15" s="49" t="n">
        <v>67</v>
      </c>
      <c r="R15" s="49" t="n">
        <v>65</v>
      </c>
      <c r="S15" s="49" t="n">
        <v>65</v>
      </c>
      <c r="T15" s="49" t="n">
        <v>69</v>
      </c>
      <c r="U15" s="117" t="n">
        <v>74</v>
      </c>
      <c r="V15" s="48" t="n">
        <v>78</v>
      </c>
      <c r="W15" s="49" t="n">
        <v>82</v>
      </c>
      <c r="X15" s="49" t="n">
        <v>82</v>
      </c>
      <c r="Y15" s="117" t="n">
        <v>82</v>
      </c>
      <c r="Z15" s="50" t="n">
        <f aca="false">AVERAGE(B15:Y15)</f>
        <v>83</v>
      </c>
      <c r="AA15" s="62" t="n">
        <v>97</v>
      </c>
      <c r="AB15" s="52" t="n">
        <v>64</v>
      </c>
      <c r="AC15" s="136" t="n">
        <f aca="false">AA15-AB15</f>
        <v>33</v>
      </c>
      <c r="AD15" s="54" t="n">
        <f aca="false">AVERAGE(J15:U15)</f>
        <v>76.25</v>
      </c>
      <c r="AE15" s="64" t="n">
        <f aca="false">AVERAGE(B15:I15,V15:Y15)</f>
        <v>89.75</v>
      </c>
      <c r="AF15" s="1"/>
      <c r="AG15" s="1"/>
    </row>
    <row r="16" customFormat="false" ht="12" hidden="false" customHeight="true" outlineLevel="0" collapsed="false">
      <c r="A16" s="115" t="n">
        <v>6</v>
      </c>
      <c r="B16" s="116" t="n">
        <v>82</v>
      </c>
      <c r="C16" s="49" t="n">
        <v>83</v>
      </c>
      <c r="D16" s="49" t="n">
        <v>84</v>
      </c>
      <c r="E16" s="49" t="n">
        <v>90</v>
      </c>
      <c r="F16" s="49" t="n">
        <v>94</v>
      </c>
      <c r="G16" s="49" t="n">
        <v>97</v>
      </c>
      <c r="H16" s="49" t="n">
        <v>94</v>
      </c>
      <c r="I16" s="150" t="n">
        <v>76</v>
      </c>
      <c r="J16" s="116" t="n">
        <v>60</v>
      </c>
      <c r="K16" s="49" t="n">
        <v>54</v>
      </c>
      <c r="L16" s="49" t="n">
        <v>53</v>
      </c>
      <c r="M16" s="49" t="n">
        <v>54</v>
      </c>
      <c r="N16" s="49" t="n">
        <v>49</v>
      </c>
      <c r="O16" s="49" t="n">
        <v>47</v>
      </c>
      <c r="P16" s="49" t="n">
        <v>45</v>
      </c>
      <c r="Q16" s="49" t="n">
        <v>44</v>
      </c>
      <c r="R16" s="49" t="n">
        <v>43</v>
      </c>
      <c r="S16" s="49" t="n">
        <v>52</v>
      </c>
      <c r="T16" s="49" t="n">
        <v>58</v>
      </c>
      <c r="U16" s="117" t="n">
        <v>68</v>
      </c>
      <c r="V16" s="48" t="n">
        <v>70</v>
      </c>
      <c r="W16" s="49" t="n">
        <v>76</v>
      </c>
      <c r="X16" s="49" t="n">
        <v>86</v>
      </c>
      <c r="Y16" s="117" t="n">
        <v>89</v>
      </c>
      <c r="Z16" s="50" t="n">
        <f aca="false">AVERAGE(B16:Y16)</f>
        <v>68.6666666666667</v>
      </c>
      <c r="AA16" s="62" t="n">
        <v>97</v>
      </c>
      <c r="AB16" s="52" t="n">
        <v>43</v>
      </c>
      <c r="AC16" s="136" t="n">
        <f aca="false">AA16-AB16</f>
        <v>54</v>
      </c>
      <c r="AD16" s="54" t="n">
        <f aca="false">AVERAGE(J16:U16)</f>
        <v>52.25</v>
      </c>
      <c r="AE16" s="64" t="n">
        <f aca="false">AVERAGE(B16:I16,V16:Y16)</f>
        <v>85.0833333333333</v>
      </c>
      <c r="AF16" s="1"/>
      <c r="AG16" s="1"/>
    </row>
    <row r="17" customFormat="false" ht="12" hidden="false" customHeight="true" outlineLevel="0" collapsed="false">
      <c r="A17" s="115" t="n">
        <v>7</v>
      </c>
      <c r="B17" s="116" t="n">
        <v>94</v>
      </c>
      <c r="C17" s="49" t="n">
        <v>96</v>
      </c>
      <c r="D17" s="49" t="n">
        <v>97</v>
      </c>
      <c r="E17" s="49" t="n">
        <v>92</v>
      </c>
      <c r="F17" s="49" t="n">
        <v>65</v>
      </c>
      <c r="G17" s="49" t="n">
        <v>47</v>
      </c>
      <c r="H17" s="48" t="n">
        <v>37</v>
      </c>
      <c r="I17" s="150" t="n">
        <v>32</v>
      </c>
      <c r="J17" s="116" t="n">
        <v>30</v>
      </c>
      <c r="K17" s="49" t="n">
        <v>31</v>
      </c>
      <c r="L17" s="49" t="n">
        <v>28</v>
      </c>
      <c r="M17" s="49" t="n">
        <v>25</v>
      </c>
      <c r="N17" s="49" t="n">
        <v>35</v>
      </c>
      <c r="O17" s="49" t="n">
        <v>34</v>
      </c>
      <c r="P17" s="49" t="n">
        <v>30</v>
      </c>
      <c r="Q17" s="49" t="n">
        <v>30</v>
      </c>
      <c r="R17" s="49" t="n">
        <v>32</v>
      </c>
      <c r="S17" s="49" t="n">
        <v>30</v>
      </c>
      <c r="T17" s="49" t="n">
        <v>36</v>
      </c>
      <c r="U17" s="117" t="n">
        <v>62</v>
      </c>
      <c r="V17" s="48" t="n">
        <v>82</v>
      </c>
      <c r="W17" s="49" t="n">
        <v>80</v>
      </c>
      <c r="X17" s="49" t="n">
        <v>90</v>
      </c>
      <c r="Y17" s="117" t="n">
        <v>92</v>
      </c>
      <c r="Z17" s="50" t="n">
        <f aca="false">AVERAGE(B17:Y17)</f>
        <v>54.4583333333333</v>
      </c>
      <c r="AA17" s="62" t="n">
        <v>97</v>
      </c>
      <c r="AB17" s="52" t="n">
        <v>25</v>
      </c>
      <c r="AC17" s="136" t="n">
        <f aca="false">AA17-AB17</f>
        <v>72</v>
      </c>
      <c r="AD17" s="54" t="n">
        <f aca="false">AVERAGE(J17:U17)</f>
        <v>33.5833333333333</v>
      </c>
      <c r="AE17" s="64" t="n">
        <f aca="false">AVERAGE(B17:I17,V17:Y17)</f>
        <v>75.3333333333333</v>
      </c>
      <c r="AF17" s="1"/>
      <c r="AG17" s="1"/>
    </row>
    <row r="18" customFormat="false" ht="12" hidden="false" customHeight="true" outlineLevel="0" collapsed="false">
      <c r="A18" s="115" t="n">
        <v>8</v>
      </c>
      <c r="B18" s="116" t="n">
        <v>92</v>
      </c>
      <c r="C18" s="49" t="n">
        <v>93</v>
      </c>
      <c r="D18" s="49" t="n">
        <v>93</v>
      </c>
      <c r="E18" s="49" t="n">
        <v>92</v>
      </c>
      <c r="F18" s="49" t="n">
        <v>93</v>
      </c>
      <c r="G18" s="49" t="n">
        <v>92</v>
      </c>
      <c r="H18" s="49" t="n">
        <v>92</v>
      </c>
      <c r="I18" s="150" t="n">
        <v>88</v>
      </c>
      <c r="J18" s="116" t="n">
        <v>79</v>
      </c>
      <c r="K18" s="49" t="n">
        <v>76</v>
      </c>
      <c r="L18" s="49" t="n">
        <v>70</v>
      </c>
      <c r="M18" s="49" t="n">
        <v>67</v>
      </c>
      <c r="N18" s="49" t="n">
        <v>60</v>
      </c>
      <c r="O18" s="49" t="n">
        <v>60</v>
      </c>
      <c r="P18" s="49" t="n">
        <v>59</v>
      </c>
      <c r="Q18" s="49" t="n">
        <v>53</v>
      </c>
      <c r="R18" s="49" t="n">
        <v>56</v>
      </c>
      <c r="S18" s="49" t="n">
        <v>60</v>
      </c>
      <c r="T18" s="49" t="n">
        <v>65</v>
      </c>
      <c r="U18" s="117" t="n">
        <v>79</v>
      </c>
      <c r="V18" s="48" t="n">
        <v>86</v>
      </c>
      <c r="W18" s="49" t="n">
        <v>88</v>
      </c>
      <c r="X18" s="49" t="n">
        <v>90</v>
      </c>
      <c r="Y18" s="117" t="n">
        <v>91</v>
      </c>
      <c r="Z18" s="50" t="n">
        <f aca="false">AVERAGE(B18:Y18)</f>
        <v>78.0833333333333</v>
      </c>
      <c r="AA18" s="62" t="n">
        <v>94</v>
      </c>
      <c r="AB18" s="52" t="n">
        <v>51</v>
      </c>
      <c r="AC18" s="136" t="n">
        <f aca="false">AA18-AB18</f>
        <v>43</v>
      </c>
      <c r="AD18" s="54" t="n">
        <f aca="false">AVERAGE(J18:U18)</f>
        <v>65.3333333333333</v>
      </c>
      <c r="AE18" s="64" t="n">
        <f aca="false">AVERAGE(B18:I18,V18:Y18)</f>
        <v>90.8333333333333</v>
      </c>
      <c r="AF18" s="1"/>
      <c r="AG18" s="1"/>
    </row>
    <row r="19" customFormat="false" ht="12" hidden="false" customHeight="true" outlineLevel="0" collapsed="false">
      <c r="A19" s="115" t="n">
        <v>9</v>
      </c>
      <c r="B19" s="116" t="n">
        <v>92</v>
      </c>
      <c r="C19" s="49" t="n">
        <v>93</v>
      </c>
      <c r="D19" s="49" t="n">
        <v>96</v>
      </c>
      <c r="E19" s="49" t="n">
        <v>96</v>
      </c>
      <c r="F19" s="49" t="n">
        <v>96</v>
      </c>
      <c r="G19" s="49" t="n">
        <v>96</v>
      </c>
      <c r="H19" s="49" t="n">
        <v>96</v>
      </c>
      <c r="I19" s="150" t="n">
        <v>72</v>
      </c>
      <c r="J19" s="116" t="n">
        <v>64</v>
      </c>
      <c r="K19" s="49" t="n">
        <v>50</v>
      </c>
      <c r="L19" s="49" t="n">
        <v>47</v>
      </c>
      <c r="M19" s="49" t="n">
        <v>50</v>
      </c>
      <c r="N19" s="49" t="n">
        <v>48</v>
      </c>
      <c r="O19" s="49" t="n">
        <v>45</v>
      </c>
      <c r="P19" s="49" t="n">
        <v>40</v>
      </c>
      <c r="Q19" s="49" t="n">
        <v>44</v>
      </c>
      <c r="R19" s="49" t="n">
        <v>51</v>
      </c>
      <c r="S19" s="49" t="n">
        <v>48</v>
      </c>
      <c r="T19" s="96" t="n">
        <v>49</v>
      </c>
      <c r="U19" s="167" t="n">
        <v>50</v>
      </c>
      <c r="V19" s="168" t="n">
        <v>48</v>
      </c>
      <c r="W19" s="96" t="n">
        <v>48</v>
      </c>
      <c r="X19" s="96" t="n">
        <v>48</v>
      </c>
      <c r="Y19" s="167" t="n">
        <v>46</v>
      </c>
      <c r="Z19" s="50" t="n">
        <f aca="false">AVERAGE(B19:Y19)</f>
        <v>63.0416666666667</v>
      </c>
      <c r="AA19" s="169" t="n">
        <v>97</v>
      </c>
      <c r="AB19" s="170" t="n">
        <v>38</v>
      </c>
      <c r="AC19" s="171" t="n">
        <f aca="false">AA19-AB19</f>
        <v>59</v>
      </c>
      <c r="AD19" s="54" t="n">
        <f aca="false">AVERAGE(J19:U19)</f>
        <v>48.8333333333333</v>
      </c>
      <c r="AE19" s="64" t="n">
        <f aca="false">AVERAGE(B19:I19,V19:Y19)</f>
        <v>77.25</v>
      </c>
      <c r="AF19" s="1"/>
      <c r="AG19" s="1"/>
    </row>
    <row r="20" customFormat="false" ht="12" hidden="false" customHeight="true" outlineLevel="0" collapsed="false">
      <c r="A20" s="123" t="n">
        <v>10</v>
      </c>
      <c r="B20" s="172" t="n">
        <v>47</v>
      </c>
      <c r="C20" s="173" t="n">
        <v>49</v>
      </c>
      <c r="D20" s="173" t="n">
        <v>49</v>
      </c>
      <c r="E20" s="173" t="n">
        <v>50</v>
      </c>
      <c r="F20" s="173" t="n">
        <v>51</v>
      </c>
      <c r="G20" s="173" t="n">
        <v>55</v>
      </c>
      <c r="H20" s="173" t="n">
        <v>54</v>
      </c>
      <c r="I20" s="174" t="n">
        <v>52</v>
      </c>
      <c r="J20" s="172" t="n">
        <v>51</v>
      </c>
      <c r="K20" s="173" t="n">
        <v>49</v>
      </c>
      <c r="L20" s="173" t="n">
        <v>44</v>
      </c>
      <c r="M20" s="173" t="n">
        <v>39</v>
      </c>
      <c r="N20" s="173" t="n">
        <v>36</v>
      </c>
      <c r="O20" s="173" t="n">
        <v>34</v>
      </c>
      <c r="P20" s="173" t="n">
        <v>32</v>
      </c>
      <c r="Q20" s="173" t="n">
        <v>39</v>
      </c>
      <c r="R20" s="173" t="n">
        <v>43</v>
      </c>
      <c r="S20" s="173" t="n">
        <v>44</v>
      </c>
      <c r="T20" s="173" t="n">
        <v>46</v>
      </c>
      <c r="U20" s="175" t="n">
        <v>50</v>
      </c>
      <c r="V20" s="176" t="n">
        <v>53</v>
      </c>
      <c r="W20" s="73" t="n">
        <v>56</v>
      </c>
      <c r="X20" s="73" t="n">
        <v>53</v>
      </c>
      <c r="Y20" s="177" t="n">
        <v>55</v>
      </c>
      <c r="Z20" s="75" t="n">
        <f aca="false">AVERAGE(B20:Y20)</f>
        <v>47.125</v>
      </c>
      <c r="AA20" s="178" t="n">
        <v>57</v>
      </c>
      <c r="AB20" s="179" t="n">
        <v>31</v>
      </c>
      <c r="AC20" s="180" t="n">
        <f aca="false">AA20-AB20</f>
        <v>26</v>
      </c>
      <c r="AD20" s="79" t="n">
        <f aca="false">AVERAGE(J20:U20)</f>
        <v>42.25</v>
      </c>
      <c r="AE20" s="80" t="n">
        <f aca="false">AVERAGE(B20:I20,V20:Y20)</f>
        <v>52</v>
      </c>
      <c r="AF20" s="1"/>
      <c r="AG20" s="1"/>
    </row>
    <row r="21" customFormat="false" ht="12" hidden="false" customHeight="true" outlineLevel="0" collapsed="false">
      <c r="A21" s="125" t="n">
        <v>11</v>
      </c>
      <c r="B21" s="181" t="n">
        <v>48</v>
      </c>
      <c r="C21" s="182" t="n">
        <v>48</v>
      </c>
      <c r="D21" s="182" t="n">
        <v>48</v>
      </c>
      <c r="E21" s="182" t="n">
        <v>49</v>
      </c>
      <c r="F21" s="182" t="n">
        <v>48</v>
      </c>
      <c r="G21" s="182" t="n">
        <v>48</v>
      </c>
      <c r="H21" s="182" t="n">
        <v>45</v>
      </c>
      <c r="I21" s="183" t="n">
        <v>42</v>
      </c>
      <c r="J21" s="181" t="n">
        <v>40</v>
      </c>
      <c r="K21" s="182" t="n">
        <v>37</v>
      </c>
      <c r="L21" s="182" t="n">
        <v>36</v>
      </c>
      <c r="M21" s="182" t="n">
        <v>36</v>
      </c>
      <c r="N21" s="182" t="n">
        <v>35</v>
      </c>
      <c r="O21" s="182" t="n">
        <v>37</v>
      </c>
      <c r="P21" s="182" t="n">
        <v>38</v>
      </c>
      <c r="Q21" s="182" t="n">
        <v>37</v>
      </c>
      <c r="R21" s="182" t="n">
        <v>39</v>
      </c>
      <c r="S21" s="182" t="n">
        <v>39</v>
      </c>
      <c r="T21" s="182" t="n">
        <v>42</v>
      </c>
      <c r="U21" s="184" t="n">
        <v>45</v>
      </c>
      <c r="V21" s="185" t="n">
        <v>46</v>
      </c>
      <c r="W21" s="87" t="n">
        <v>51</v>
      </c>
      <c r="X21" s="87" t="n">
        <v>64</v>
      </c>
      <c r="Y21" s="186" t="n">
        <v>78</v>
      </c>
      <c r="Z21" s="93" t="n">
        <f aca="false">AVERAGE(B21:Y21)</f>
        <v>44.8333333333333</v>
      </c>
      <c r="AA21" s="187" t="n">
        <v>55</v>
      </c>
      <c r="AB21" s="188" t="n">
        <v>35</v>
      </c>
      <c r="AC21" s="145" t="n">
        <f aca="false">AA21-AB21</f>
        <v>20</v>
      </c>
      <c r="AD21" s="93" t="n">
        <f aca="false">AVERAGE(J21:U21)</f>
        <v>38.4166666666667</v>
      </c>
      <c r="AE21" s="94" t="n">
        <f aca="false">AVERAGE(B21:I21,V21:Y21)</f>
        <v>51.25</v>
      </c>
      <c r="AF21" s="1" t="s">
        <v>28</v>
      </c>
      <c r="AG21" s="1"/>
    </row>
    <row r="22" customFormat="false" ht="12" hidden="false" customHeight="true" outlineLevel="0" collapsed="false">
      <c r="A22" s="115" t="n">
        <v>12</v>
      </c>
      <c r="B22" s="189" t="n">
        <v>86</v>
      </c>
      <c r="C22" s="96" t="n">
        <v>91</v>
      </c>
      <c r="D22" s="96" t="n">
        <v>63</v>
      </c>
      <c r="E22" s="96" t="n">
        <v>71</v>
      </c>
      <c r="F22" s="96" t="n">
        <v>72</v>
      </c>
      <c r="G22" s="96" t="n">
        <v>75</v>
      </c>
      <c r="H22" s="96" t="n">
        <v>67</v>
      </c>
      <c r="I22" s="167" t="n">
        <v>66</v>
      </c>
      <c r="J22" s="189" t="n">
        <v>65</v>
      </c>
      <c r="K22" s="96" t="n">
        <v>68</v>
      </c>
      <c r="L22" s="96" t="n">
        <v>66</v>
      </c>
      <c r="M22" s="96" t="n">
        <v>57</v>
      </c>
      <c r="N22" s="96" t="n">
        <v>52</v>
      </c>
      <c r="O22" s="96" t="n">
        <v>53</v>
      </c>
      <c r="P22" s="96" t="n">
        <v>55</v>
      </c>
      <c r="Q22" s="96" t="n">
        <v>52</v>
      </c>
      <c r="R22" s="96" t="n">
        <v>49</v>
      </c>
      <c r="S22" s="96" t="n">
        <v>53</v>
      </c>
      <c r="T22" s="96" t="n">
        <v>55</v>
      </c>
      <c r="U22" s="190" t="n">
        <v>60</v>
      </c>
      <c r="V22" s="189" t="n">
        <v>64</v>
      </c>
      <c r="W22" s="96" t="n">
        <v>63</v>
      </c>
      <c r="X22" s="96" t="n">
        <v>69</v>
      </c>
      <c r="Y22" s="167" t="n">
        <v>75</v>
      </c>
      <c r="Z22" s="54" t="n">
        <f aca="false">AVERAGE(B22:Y22)</f>
        <v>64.4583333333333</v>
      </c>
      <c r="AA22" s="169" t="n">
        <v>91</v>
      </c>
      <c r="AB22" s="170" t="n">
        <v>49</v>
      </c>
      <c r="AC22" s="136" t="n">
        <f aca="false">AA22-AB22</f>
        <v>42</v>
      </c>
      <c r="AD22" s="54" t="n">
        <f aca="false">AVERAGE(J22:U22)</f>
        <v>57.0833333333333</v>
      </c>
      <c r="AE22" s="64" t="n">
        <f aca="false">AVERAGE(B22:I22,V22:Y22)</f>
        <v>71.8333333333333</v>
      </c>
      <c r="AF22" s="1"/>
      <c r="AG22" s="1"/>
    </row>
    <row r="23" customFormat="false" ht="12" hidden="false" customHeight="true" outlineLevel="0" collapsed="false">
      <c r="A23" s="115" t="n">
        <v>13</v>
      </c>
      <c r="B23" s="189" t="n">
        <v>74</v>
      </c>
      <c r="C23" s="96" t="n">
        <v>76</v>
      </c>
      <c r="D23" s="96" t="n">
        <v>81</v>
      </c>
      <c r="E23" s="96" t="n">
        <v>85</v>
      </c>
      <c r="F23" s="49" t="n">
        <v>87</v>
      </c>
      <c r="G23" s="49" t="n">
        <v>89</v>
      </c>
      <c r="H23" s="49" t="n">
        <v>80</v>
      </c>
      <c r="I23" s="117" t="n">
        <v>71</v>
      </c>
      <c r="J23" s="116" t="n">
        <v>60</v>
      </c>
      <c r="K23" s="49" t="n">
        <v>69</v>
      </c>
      <c r="L23" s="96" t="n">
        <v>67</v>
      </c>
      <c r="M23" s="96" t="n">
        <v>62</v>
      </c>
      <c r="N23" s="96" t="n">
        <v>60</v>
      </c>
      <c r="O23" s="96" t="n">
        <v>62</v>
      </c>
      <c r="P23" s="49" t="n">
        <v>66</v>
      </c>
      <c r="Q23" s="49" t="n">
        <v>73</v>
      </c>
      <c r="R23" s="49" t="n">
        <v>74</v>
      </c>
      <c r="S23" s="49" t="n">
        <v>87</v>
      </c>
      <c r="T23" s="49" t="n">
        <v>93</v>
      </c>
      <c r="U23" s="150" t="n">
        <v>93</v>
      </c>
      <c r="V23" s="116" t="n">
        <v>93</v>
      </c>
      <c r="W23" s="49" t="n">
        <v>92</v>
      </c>
      <c r="X23" s="49" t="n">
        <v>91</v>
      </c>
      <c r="Y23" s="117" t="n">
        <v>91</v>
      </c>
      <c r="Z23" s="54" t="n">
        <f aca="false">AVERAGE(B23:Y23)</f>
        <v>78.1666666666667</v>
      </c>
      <c r="AA23" s="169" t="n">
        <v>94</v>
      </c>
      <c r="AB23" s="170" t="n">
        <v>59</v>
      </c>
      <c r="AC23" s="136" t="n">
        <f aca="false">AA23-AB23</f>
        <v>35</v>
      </c>
      <c r="AD23" s="54" t="n">
        <f aca="false">AVERAGE(J23:U23)</f>
        <v>72.1666666666667</v>
      </c>
      <c r="AE23" s="64" t="n">
        <f aca="false">AVERAGE(B23:I23,V23:Y23)</f>
        <v>84.1666666666667</v>
      </c>
      <c r="AF23" s="1"/>
      <c r="AG23" s="1"/>
    </row>
    <row r="24" customFormat="false" ht="12" hidden="false" customHeight="true" outlineLevel="0" collapsed="false">
      <c r="A24" s="115" t="n">
        <v>14</v>
      </c>
      <c r="B24" s="116" t="n">
        <v>89</v>
      </c>
      <c r="C24" s="49" t="n">
        <v>89</v>
      </c>
      <c r="D24" s="49" t="n">
        <v>89</v>
      </c>
      <c r="E24" s="49" t="n">
        <v>88</v>
      </c>
      <c r="F24" s="49" t="n">
        <v>90</v>
      </c>
      <c r="G24" s="49" t="n">
        <v>90</v>
      </c>
      <c r="H24" s="49" t="n">
        <v>87</v>
      </c>
      <c r="I24" s="117" t="n">
        <v>81</v>
      </c>
      <c r="J24" s="116" t="n">
        <v>76</v>
      </c>
      <c r="K24" s="49" t="n">
        <v>72</v>
      </c>
      <c r="L24" s="49" t="n">
        <v>71</v>
      </c>
      <c r="M24" s="49" t="n">
        <v>73</v>
      </c>
      <c r="N24" s="49" t="n">
        <v>74</v>
      </c>
      <c r="O24" s="49" t="n">
        <v>72</v>
      </c>
      <c r="P24" s="49" t="n">
        <v>71</v>
      </c>
      <c r="Q24" s="49" t="n">
        <v>69</v>
      </c>
      <c r="R24" s="49" t="n">
        <v>70</v>
      </c>
      <c r="S24" s="49" t="n">
        <v>72</v>
      </c>
      <c r="T24" s="49" t="n">
        <v>79</v>
      </c>
      <c r="U24" s="150" t="n">
        <v>85</v>
      </c>
      <c r="V24" s="116" t="n">
        <v>87</v>
      </c>
      <c r="W24" s="49" t="n">
        <v>87</v>
      </c>
      <c r="X24" s="49" t="n">
        <v>89</v>
      </c>
      <c r="Y24" s="117" t="n">
        <v>92</v>
      </c>
      <c r="Z24" s="54" t="n">
        <f aca="false">AVERAGE(B24:Y24)</f>
        <v>80.9166666666667</v>
      </c>
      <c r="AA24" s="62" t="n">
        <v>92</v>
      </c>
      <c r="AB24" s="52" t="n">
        <v>68</v>
      </c>
      <c r="AC24" s="136" t="n">
        <f aca="false">AA24-AB24</f>
        <v>24</v>
      </c>
      <c r="AD24" s="54" t="n">
        <f aca="false">AVERAGE(J24:U24)</f>
        <v>73.6666666666667</v>
      </c>
      <c r="AE24" s="64" t="n">
        <f aca="false">AVERAGE(B24:I24,V24:Y24)</f>
        <v>88.1666666666667</v>
      </c>
      <c r="AF24" s="1"/>
      <c r="AG24" s="1"/>
    </row>
    <row r="25" customFormat="false" ht="12" hidden="false" customHeight="true" outlineLevel="0" collapsed="false">
      <c r="A25" s="115" t="n">
        <v>15</v>
      </c>
      <c r="B25" s="116" t="n">
        <v>93</v>
      </c>
      <c r="C25" s="49" t="n">
        <v>93</v>
      </c>
      <c r="D25" s="49" t="n">
        <v>94</v>
      </c>
      <c r="E25" s="49" t="n">
        <v>93</v>
      </c>
      <c r="F25" s="49" t="n">
        <v>93</v>
      </c>
      <c r="G25" s="49" t="n">
        <v>93</v>
      </c>
      <c r="H25" s="49" t="n">
        <v>91</v>
      </c>
      <c r="I25" s="117" t="n">
        <v>84</v>
      </c>
      <c r="J25" s="116" t="n">
        <v>76</v>
      </c>
      <c r="K25" s="49" t="n">
        <v>75</v>
      </c>
      <c r="L25" s="49" t="n">
        <v>74</v>
      </c>
      <c r="M25" s="49" t="n">
        <v>72</v>
      </c>
      <c r="N25" s="49" t="n">
        <v>73</v>
      </c>
      <c r="O25" s="49" t="n">
        <v>71</v>
      </c>
      <c r="P25" s="49" t="n">
        <v>75</v>
      </c>
      <c r="Q25" s="49" t="n">
        <v>74</v>
      </c>
      <c r="R25" s="49" t="n">
        <v>75</v>
      </c>
      <c r="S25" s="49" t="n">
        <v>75</v>
      </c>
      <c r="T25" s="49" t="n">
        <v>75</v>
      </c>
      <c r="U25" s="150" t="n">
        <v>75</v>
      </c>
      <c r="V25" s="116" t="n">
        <v>75</v>
      </c>
      <c r="W25" s="49" t="n">
        <v>79</v>
      </c>
      <c r="X25" s="49" t="n">
        <v>80</v>
      </c>
      <c r="Y25" s="117" t="n">
        <v>81</v>
      </c>
      <c r="Z25" s="54" t="n">
        <f aca="false">AVERAGE(B25:Y25)</f>
        <v>80.7916666666667</v>
      </c>
      <c r="AA25" s="62" t="n">
        <v>94</v>
      </c>
      <c r="AB25" s="52" t="n">
        <v>71</v>
      </c>
      <c r="AC25" s="136" t="n">
        <f aca="false">AA25-AB25</f>
        <v>23</v>
      </c>
      <c r="AD25" s="54" t="n">
        <f aca="false">AVERAGE(J25:U25)</f>
        <v>74.1666666666667</v>
      </c>
      <c r="AE25" s="64" t="n">
        <f aca="false">AVERAGE(B25:I25,V25:Y25)</f>
        <v>87.4166666666667</v>
      </c>
      <c r="AF25" s="1"/>
      <c r="AG25" s="1"/>
    </row>
    <row r="26" customFormat="false" ht="12" hidden="false" customHeight="true" outlineLevel="0" collapsed="false">
      <c r="A26" s="115" t="n">
        <v>16</v>
      </c>
      <c r="B26" s="116" t="n">
        <v>81</v>
      </c>
      <c r="C26" s="49" t="n">
        <v>85</v>
      </c>
      <c r="D26" s="49" t="n">
        <v>85</v>
      </c>
      <c r="E26" s="49" t="n">
        <v>84</v>
      </c>
      <c r="F26" s="49" t="n">
        <v>83</v>
      </c>
      <c r="G26" s="49" t="n">
        <v>83</v>
      </c>
      <c r="H26" s="49" t="n">
        <v>82</v>
      </c>
      <c r="I26" s="117" t="n">
        <v>80</v>
      </c>
      <c r="J26" s="116" t="n">
        <v>77</v>
      </c>
      <c r="K26" s="49" t="n">
        <v>72</v>
      </c>
      <c r="L26" s="49" t="n">
        <v>69</v>
      </c>
      <c r="M26" s="49" t="n">
        <v>69</v>
      </c>
      <c r="N26" s="49" t="n">
        <v>68</v>
      </c>
      <c r="O26" s="49" t="n">
        <v>69</v>
      </c>
      <c r="P26" s="49" t="n">
        <v>68</v>
      </c>
      <c r="Q26" s="49" t="n">
        <v>68</v>
      </c>
      <c r="R26" s="49" t="n">
        <v>71</v>
      </c>
      <c r="S26" s="49" t="n">
        <v>70</v>
      </c>
      <c r="T26" s="49" t="n">
        <v>73</v>
      </c>
      <c r="U26" s="150" t="n">
        <v>77</v>
      </c>
      <c r="V26" s="116" t="n">
        <v>80</v>
      </c>
      <c r="W26" s="49" t="n">
        <v>83</v>
      </c>
      <c r="X26" s="49" t="n">
        <v>83</v>
      </c>
      <c r="Y26" s="117" t="n">
        <v>83</v>
      </c>
      <c r="Z26" s="54" t="n">
        <f aca="false">AVERAGE(B26:Y26)</f>
        <v>76.7916666666667</v>
      </c>
      <c r="AA26" s="62" t="n">
        <v>86</v>
      </c>
      <c r="AB26" s="52" t="n">
        <v>67</v>
      </c>
      <c r="AC26" s="136" t="n">
        <f aca="false">AA26-AB26</f>
        <v>19</v>
      </c>
      <c r="AD26" s="54" t="n">
        <f aca="false">AVERAGE(J26:U26)</f>
        <v>70.9166666666667</v>
      </c>
      <c r="AE26" s="64" t="n">
        <f aca="false">AVERAGE(B26:I26,V26:Y26)</f>
        <v>82.6666666666667</v>
      </c>
      <c r="AF26" s="1"/>
      <c r="AG26" s="1"/>
    </row>
    <row r="27" customFormat="false" ht="12" hidden="false" customHeight="true" outlineLevel="0" collapsed="false">
      <c r="A27" s="115" t="n">
        <v>17</v>
      </c>
      <c r="B27" s="116" t="n">
        <v>82</v>
      </c>
      <c r="C27" s="49" t="n">
        <v>86</v>
      </c>
      <c r="D27" s="49" t="n">
        <v>87</v>
      </c>
      <c r="E27" s="49" t="n">
        <v>84</v>
      </c>
      <c r="F27" s="49" t="n">
        <v>83</v>
      </c>
      <c r="G27" s="49" t="n">
        <v>86</v>
      </c>
      <c r="H27" s="49" t="n">
        <v>81</v>
      </c>
      <c r="I27" s="117" t="n">
        <v>82</v>
      </c>
      <c r="J27" s="116" t="n">
        <v>74</v>
      </c>
      <c r="K27" s="49" t="n">
        <v>60</v>
      </c>
      <c r="L27" s="49" t="n">
        <v>59</v>
      </c>
      <c r="M27" s="49" t="n">
        <v>57</v>
      </c>
      <c r="N27" s="49" t="n">
        <v>70</v>
      </c>
      <c r="O27" s="49" t="n">
        <v>60</v>
      </c>
      <c r="P27" s="49" t="n">
        <v>59</v>
      </c>
      <c r="Q27" s="49" t="n">
        <v>57</v>
      </c>
      <c r="R27" s="49" t="n">
        <v>60</v>
      </c>
      <c r="S27" s="49" t="n">
        <v>63</v>
      </c>
      <c r="T27" s="49" t="n">
        <v>64</v>
      </c>
      <c r="U27" s="150" t="n">
        <v>74</v>
      </c>
      <c r="V27" s="116" t="n">
        <v>78</v>
      </c>
      <c r="W27" s="49" t="n">
        <v>77</v>
      </c>
      <c r="X27" s="49" t="n">
        <v>89</v>
      </c>
      <c r="Y27" s="117" t="n">
        <v>92</v>
      </c>
      <c r="Z27" s="54" t="n">
        <f aca="false">AVERAGE(B27:Y27)</f>
        <v>73.5</v>
      </c>
      <c r="AA27" s="62" t="n">
        <v>92</v>
      </c>
      <c r="AB27" s="52" t="n">
        <v>56</v>
      </c>
      <c r="AC27" s="136" t="n">
        <f aca="false">AA27-AB27</f>
        <v>36</v>
      </c>
      <c r="AD27" s="54" t="n">
        <f aca="false">AVERAGE(J27:U27)</f>
        <v>63.0833333333333</v>
      </c>
      <c r="AE27" s="64" t="n">
        <f aca="false">AVERAGE(B27:I27,V27:Y27)</f>
        <v>83.9166666666667</v>
      </c>
      <c r="AF27" s="1"/>
      <c r="AG27" s="1"/>
    </row>
    <row r="28" customFormat="false" ht="12" hidden="false" customHeight="true" outlineLevel="0" collapsed="false">
      <c r="A28" s="115" t="n">
        <v>18</v>
      </c>
      <c r="B28" s="116" t="n">
        <v>93</v>
      </c>
      <c r="C28" s="49" t="n">
        <v>93</v>
      </c>
      <c r="D28" s="49" t="n">
        <v>93</v>
      </c>
      <c r="E28" s="49" t="n">
        <v>93</v>
      </c>
      <c r="F28" s="49" t="n">
        <v>93</v>
      </c>
      <c r="G28" s="49" t="n">
        <v>93</v>
      </c>
      <c r="H28" s="49" t="n">
        <v>92</v>
      </c>
      <c r="I28" s="117" t="n">
        <v>81</v>
      </c>
      <c r="J28" s="116" t="n">
        <v>72</v>
      </c>
      <c r="K28" s="49" t="n">
        <v>73</v>
      </c>
      <c r="L28" s="49" t="n">
        <v>69</v>
      </c>
      <c r="M28" s="49" t="n">
        <v>64</v>
      </c>
      <c r="N28" s="49" t="n">
        <v>66</v>
      </c>
      <c r="O28" s="49" t="n">
        <v>62</v>
      </c>
      <c r="P28" s="49" t="n">
        <v>55</v>
      </c>
      <c r="Q28" s="49" t="n">
        <v>55</v>
      </c>
      <c r="R28" s="49" t="n">
        <v>58</v>
      </c>
      <c r="S28" s="49" t="n">
        <v>57</v>
      </c>
      <c r="T28" s="49" t="n">
        <v>62</v>
      </c>
      <c r="U28" s="150" t="n">
        <v>71</v>
      </c>
      <c r="V28" s="116" t="n">
        <v>77</v>
      </c>
      <c r="W28" s="49" t="n">
        <v>86</v>
      </c>
      <c r="X28" s="49" t="n">
        <v>88</v>
      </c>
      <c r="Y28" s="117" t="n">
        <v>90</v>
      </c>
      <c r="Z28" s="54" t="n">
        <f aca="false">AVERAGE(B28:Y28)</f>
        <v>76.5</v>
      </c>
      <c r="AA28" s="62" t="n">
        <v>94</v>
      </c>
      <c r="AB28" s="52" t="n">
        <v>54</v>
      </c>
      <c r="AC28" s="136" t="n">
        <f aca="false">AA28-AB28</f>
        <v>40</v>
      </c>
      <c r="AD28" s="54" t="n">
        <f aca="false">AVERAGE(J28:U28)</f>
        <v>63.6666666666667</v>
      </c>
      <c r="AE28" s="64" t="n">
        <f aca="false">AVERAGE(B28:I28,V28:Y28)</f>
        <v>89.3333333333333</v>
      </c>
      <c r="AF28" s="1"/>
      <c r="AG28" s="1"/>
    </row>
    <row r="29" customFormat="false" ht="12" hidden="false" customHeight="true" outlineLevel="0" collapsed="false">
      <c r="A29" s="115" t="n">
        <v>19</v>
      </c>
      <c r="B29" s="116" t="n">
        <v>91</v>
      </c>
      <c r="C29" s="49" t="n">
        <v>93</v>
      </c>
      <c r="D29" s="49" t="n">
        <v>93</v>
      </c>
      <c r="E29" s="49" t="n">
        <v>94</v>
      </c>
      <c r="F29" s="49" t="n">
        <v>94</v>
      </c>
      <c r="G29" s="49" t="n">
        <v>94</v>
      </c>
      <c r="H29" s="49" t="n">
        <v>92</v>
      </c>
      <c r="I29" s="117" t="n">
        <v>91</v>
      </c>
      <c r="J29" s="116" t="n">
        <v>88</v>
      </c>
      <c r="K29" s="49" t="n">
        <v>81</v>
      </c>
      <c r="L29" s="49" t="n">
        <v>80</v>
      </c>
      <c r="M29" s="49" t="n">
        <v>78</v>
      </c>
      <c r="N29" s="49" t="n">
        <v>79</v>
      </c>
      <c r="O29" s="49" t="n">
        <v>77</v>
      </c>
      <c r="P29" s="49" t="n">
        <v>73</v>
      </c>
      <c r="Q29" s="49" t="n">
        <v>78</v>
      </c>
      <c r="R29" s="49" t="n">
        <v>78</v>
      </c>
      <c r="S29" s="49" t="n">
        <v>81</v>
      </c>
      <c r="T29" s="49" t="n">
        <v>84</v>
      </c>
      <c r="U29" s="150" t="n">
        <v>84</v>
      </c>
      <c r="V29" s="116" t="n">
        <v>85</v>
      </c>
      <c r="W29" s="49" t="n">
        <v>86</v>
      </c>
      <c r="X29" s="49" t="n">
        <v>84</v>
      </c>
      <c r="Y29" s="117" t="n">
        <v>84</v>
      </c>
      <c r="Z29" s="54" t="n">
        <f aca="false">AVERAGE(B29:Y29)</f>
        <v>85.0833333333333</v>
      </c>
      <c r="AA29" s="62" t="n">
        <v>95</v>
      </c>
      <c r="AB29" s="52" t="n">
        <v>73</v>
      </c>
      <c r="AC29" s="136" t="n">
        <v>22</v>
      </c>
      <c r="AD29" s="54" t="n">
        <f aca="false">AVERAGE(J29:U29)</f>
        <v>80.0833333333333</v>
      </c>
      <c r="AE29" s="64" t="n">
        <f aca="false">AVERAGE(B29:I29,V29:Y29)</f>
        <v>90.0833333333333</v>
      </c>
      <c r="AF29" s="1"/>
      <c r="AG29" s="1"/>
    </row>
    <row r="30" customFormat="false" ht="12" hidden="false" customHeight="true" outlineLevel="0" collapsed="false">
      <c r="A30" s="123" t="n">
        <v>20</v>
      </c>
      <c r="B30" s="137" t="n">
        <v>85</v>
      </c>
      <c r="C30" s="98" t="n">
        <v>86</v>
      </c>
      <c r="D30" s="98" t="n">
        <v>86</v>
      </c>
      <c r="E30" s="98" t="n">
        <v>85</v>
      </c>
      <c r="F30" s="98" t="n">
        <v>86</v>
      </c>
      <c r="G30" s="98" t="n">
        <v>86</v>
      </c>
      <c r="H30" s="98" t="n">
        <v>87</v>
      </c>
      <c r="I30" s="138" t="n">
        <v>86</v>
      </c>
      <c r="J30" s="137" t="n">
        <v>86</v>
      </c>
      <c r="K30" s="98" t="n">
        <v>84</v>
      </c>
      <c r="L30" s="98" t="n">
        <v>82</v>
      </c>
      <c r="M30" s="98" t="n">
        <v>76</v>
      </c>
      <c r="N30" s="98" t="n">
        <v>75</v>
      </c>
      <c r="O30" s="98" t="n">
        <v>75</v>
      </c>
      <c r="P30" s="98" t="n">
        <v>69</v>
      </c>
      <c r="Q30" s="98" t="n">
        <v>67</v>
      </c>
      <c r="R30" s="98" t="n">
        <v>69</v>
      </c>
      <c r="S30" s="98" t="n">
        <v>72</v>
      </c>
      <c r="T30" s="98" t="n">
        <v>74</v>
      </c>
      <c r="U30" s="151" t="n">
        <v>80</v>
      </c>
      <c r="V30" s="137" t="n">
        <v>83</v>
      </c>
      <c r="W30" s="98" t="n">
        <v>85</v>
      </c>
      <c r="X30" s="98" t="n">
        <v>89</v>
      </c>
      <c r="Y30" s="138" t="n">
        <v>90</v>
      </c>
      <c r="Z30" s="79" t="n">
        <f aca="false">AVERAGE(B30:Y30)</f>
        <v>80.9583333333333</v>
      </c>
      <c r="AA30" s="76" t="n">
        <v>90</v>
      </c>
      <c r="AB30" s="77" t="n">
        <v>67</v>
      </c>
      <c r="AC30" s="140" t="n">
        <f aca="false">AA30-AB30</f>
        <v>23</v>
      </c>
      <c r="AD30" s="79" t="n">
        <f aca="false">AVERAGE(J30:U30)</f>
        <v>75.75</v>
      </c>
      <c r="AE30" s="80" t="n">
        <f aca="false">AVERAGE(B30:I30,V30:Y30)</f>
        <v>86.1666666666667</v>
      </c>
      <c r="AF30" s="1"/>
      <c r="AG30" s="1"/>
    </row>
    <row r="31" customFormat="false" ht="12" hidden="false" customHeight="true" outlineLevel="0" collapsed="false">
      <c r="A31" s="125" t="n">
        <v>21</v>
      </c>
      <c r="B31" s="141" t="n">
        <v>91</v>
      </c>
      <c r="C31" s="142" t="n">
        <v>92</v>
      </c>
      <c r="D31" s="142" t="n">
        <v>92</v>
      </c>
      <c r="E31" s="142" t="n">
        <v>93</v>
      </c>
      <c r="F31" s="142" t="n">
        <v>93</v>
      </c>
      <c r="G31" s="142" t="n">
        <v>92</v>
      </c>
      <c r="H31" s="142" t="n">
        <v>92</v>
      </c>
      <c r="I31" s="143" t="n">
        <v>90</v>
      </c>
      <c r="J31" s="141" t="n">
        <v>82</v>
      </c>
      <c r="K31" s="142" t="n">
        <v>72</v>
      </c>
      <c r="L31" s="142" t="n">
        <v>65</v>
      </c>
      <c r="M31" s="142" t="n">
        <v>68</v>
      </c>
      <c r="N31" s="142" t="n">
        <v>68</v>
      </c>
      <c r="O31" s="142" t="n">
        <v>67</v>
      </c>
      <c r="P31" s="142" t="n">
        <v>64</v>
      </c>
      <c r="Q31" s="142" t="n">
        <v>68</v>
      </c>
      <c r="R31" s="142" t="n">
        <v>77</v>
      </c>
      <c r="S31" s="142" t="n">
        <v>78</v>
      </c>
      <c r="T31" s="142" t="n">
        <v>92</v>
      </c>
      <c r="U31" s="143" t="n">
        <v>93</v>
      </c>
      <c r="V31" s="141" t="n">
        <v>93</v>
      </c>
      <c r="W31" s="142" t="n">
        <v>92</v>
      </c>
      <c r="X31" s="142" t="n">
        <v>91</v>
      </c>
      <c r="Y31" s="143" t="n">
        <v>91</v>
      </c>
      <c r="Z31" s="89" t="n">
        <f aca="false">AVERAGE(B31:Y31)</f>
        <v>83.1666666666667</v>
      </c>
      <c r="AA31" s="90" t="n">
        <v>94</v>
      </c>
      <c r="AB31" s="91" t="n">
        <v>63</v>
      </c>
      <c r="AC31" s="145" t="n">
        <f aca="false">AA31-AB31</f>
        <v>31</v>
      </c>
      <c r="AD31" s="93" t="n">
        <f aca="false">AVERAGE(J31:U31)</f>
        <v>74.5</v>
      </c>
      <c r="AE31" s="94" t="n">
        <f aca="false">AVERAGE(B31:I31,V31:Y31)</f>
        <v>91.8333333333333</v>
      </c>
      <c r="AF31" s="1"/>
      <c r="AG31" s="1"/>
    </row>
    <row r="32" customFormat="false" ht="12" hidden="false" customHeight="true" outlineLevel="0" collapsed="false">
      <c r="A32" s="115" t="n">
        <v>22</v>
      </c>
      <c r="B32" s="116" t="n">
        <v>91</v>
      </c>
      <c r="C32" s="49" t="n">
        <v>92</v>
      </c>
      <c r="D32" s="49" t="n">
        <v>90</v>
      </c>
      <c r="E32" s="49" t="n">
        <v>90</v>
      </c>
      <c r="F32" s="49" t="n">
        <v>87</v>
      </c>
      <c r="G32" s="49" t="n">
        <v>85</v>
      </c>
      <c r="H32" s="49" t="n">
        <v>86</v>
      </c>
      <c r="I32" s="117" t="n">
        <v>87</v>
      </c>
      <c r="J32" s="116" t="n">
        <v>83</v>
      </c>
      <c r="K32" s="49" t="n">
        <v>87</v>
      </c>
      <c r="L32" s="49" t="n">
        <v>70</v>
      </c>
      <c r="M32" s="49" t="n">
        <v>67</v>
      </c>
      <c r="N32" s="49" t="n">
        <v>66</v>
      </c>
      <c r="O32" s="49" t="n">
        <v>65</v>
      </c>
      <c r="P32" s="49" t="n">
        <v>61</v>
      </c>
      <c r="Q32" s="49" t="n">
        <v>60</v>
      </c>
      <c r="R32" s="49" t="n">
        <v>62</v>
      </c>
      <c r="S32" s="49" t="n">
        <v>68</v>
      </c>
      <c r="T32" s="49" t="n">
        <v>74</v>
      </c>
      <c r="U32" s="117" t="n">
        <v>75</v>
      </c>
      <c r="V32" s="116" t="n">
        <v>76</v>
      </c>
      <c r="W32" s="49" t="n">
        <v>88</v>
      </c>
      <c r="X32" s="49" t="n">
        <v>90</v>
      </c>
      <c r="Y32" s="117" t="n">
        <v>88</v>
      </c>
      <c r="Z32" s="50" t="n">
        <f aca="false">AVERAGE(B32:Y32)</f>
        <v>78.6666666666667</v>
      </c>
      <c r="AA32" s="62" t="n">
        <v>93</v>
      </c>
      <c r="AB32" s="52" t="n">
        <v>56</v>
      </c>
      <c r="AC32" s="136" t="n">
        <f aca="false">AA32-AB32</f>
        <v>37</v>
      </c>
      <c r="AD32" s="54" t="n">
        <f aca="false">AVERAGE(J32:U32)</f>
        <v>69.8333333333333</v>
      </c>
      <c r="AE32" s="64" t="n">
        <f aca="false">AVERAGE(B32:I32,V32:Y32)</f>
        <v>87.5</v>
      </c>
      <c r="AF32" s="1"/>
      <c r="AG32" s="1"/>
    </row>
    <row r="33" customFormat="false" ht="12" hidden="false" customHeight="true" outlineLevel="0" collapsed="false">
      <c r="A33" s="115" t="n">
        <v>23</v>
      </c>
      <c r="B33" s="116" t="n">
        <v>89</v>
      </c>
      <c r="C33" s="49" t="n">
        <v>91</v>
      </c>
      <c r="D33" s="49" t="n">
        <v>91</v>
      </c>
      <c r="E33" s="49" t="n">
        <v>90</v>
      </c>
      <c r="F33" s="49" t="n">
        <v>89</v>
      </c>
      <c r="G33" s="49" t="n">
        <v>91</v>
      </c>
      <c r="H33" s="49" t="n">
        <v>90</v>
      </c>
      <c r="I33" s="117" t="n">
        <v>78</v>
      </c>
      <c r="J33" s="116" t="n">
        <v>68</v>
      </c>
      <c r="K33" s="49" t="n">
        <v>67</v>
      </c>
      <c r="L33" s="49" t="n">
        <v>67</v>
      </c>
      <c r="M33" s="49" t="n">
        <v>66</v>
      </c>
      <c r="N33" s="49" t="n">
        <v>60</v>
      </c>
      <c r="O33" s="49" t="n">
        <v>59</v>
      </c>
      <c r="P33" s="49" t="n">
        <v>63</v>
      </c>
      <c r="Q33" s="49" t="n">
        <v>72</v>
      </c>
      <c r="R33" s="49" t="n">
        <v>73</v>
      </c>
      <c r="S33" s="49" t="n">
        <v>85</v>
      </c>
      <c r="T33" s="49" t="n">
        <v>91</v>
      </c>
      <c r="U33" s="117" t="n">
        <v>94</v>
      </c>
      <c r="V33" s="116" t="n">
        <v>95</v>
      </c>
      <c r="W33" s="49" t="n">
        <v>95</v>
      </c>
      <c r="X33" s="49" t="n">
        <v>95</v>
      </c>
      <c r="Y33" s="117" t="n">
        <v>95</v>
      </c>
      <c r="Z33" s="50" t="n">
        <f aca="false">AVERAGE(B33:Y33)</f>
        <v>81.4166666666667</v>
      </c>
      <c r="AA33" s="62" t="n">
        <v>95</v>
      </c>
      <c r="AB33" s="52" t="n">
        <v>57</v>
      </c>
      <c r="AC33" s="136" t="n">
        <f aca="false">AA33-AB33</f>
        <v>38</v>
      </c>
      <c r="AD33" s="54" t="n">
        <f aca="false">AVERAGE(J33:U33)</f>
        <v>72.0833333333333</v>
      </c>
      <c r="AE33" s="64" t="n">
        <f aca="false">AVERAGE(B33:I33,V33:Y33)</f>
        <v>90.75</v>
      </c>
      <c r="AF33" s="1"/>
      <c r="AG33" s="1"/>
    </row>
    <row r="34" customFormat="false" ht="12" hidden="false" customHeight="true" outlineLevel="0" collapsed="false">
      <c r="A34" s="115" t="n">
        <v>24</v>
      </c>
      <c r="B34" s="116" t="n">
        <v>95</v>
      </c>
      <c r="C34" s="49" t="n">
        <v>94</v>
      </c>
      <c r="D34" s="49" t="n">
        <v>94</v>
      </c>
      <c r="E34" s="49" t="n">
        <v>95</v>
      </c>
      <c r="F34" s="49" t="n">
        <v>95</v>
      </c>
      <c r="G34" s="49" t="n">
        <v>96</v>
      </c>
      <c r="H34" s="49" t="n">
        <v>96</v>
      </c>
      <c r="I34" s="117" t="n">
        <v>96</v>
      </c>
      <c r="J34" s="116" t="n">
        <v>96</v>
      </c>
      <c r="K34" s="49" t="n">
        <v>96</v>
      </c>
      <c r="L34" s="49" t="n">
        <v>97</v>
      </c>
      <c r="M34" s="49" t="n">
        <v>98</v>
      </c>
      <c r="N34" s="49" t="n">
        <v>97</v>
      </c>
      <c r="O34" s="49" t="n">
        <v>96</v>
      </c>
      <c r="P34" s="49" t="n">
        <v>95</v>
      </c>
      <c r="Q34" s="49" t="n">
        <v>96</v>
      </c>
      <c r="R34" s="49" t="n">
        <v>97</v>
      </c>
      <c r="S34" s="49" t="n">
        <v>94</v>
      </c>
      <c r="T34" s="49" t="n">
        <v>88</v>
      </c>
      <c r="U34" s="117" t="n">
        <v>94</v>
      </c>
      <c r="V34" s="116" t="n">
        <v>96</v>
      </c>
      <c r="W34" s="49" t="n">
        <v>95</v>
      </c>
      <c r="X34" s="49" t="n">
        <v>92</v>
      </c>
      <c r="Y34" s="117" t="n">
        <v>92</v>
      </c>
      <c r="Z34" s="50" t="n">
        <f aca="false">AVERAGE(B34:Y34)</f>
        <v>95</v>
      </c>
      <c r="AA34" s="62" t="n">
        <v>97</v>
      </c>
      <c r="AB34" s="52" t="n">
        <v>88</v>
      </c>
      <c r="AC34" s="136" t="n">
        <f aca="false">AA34-AB34</f>
        <v>9</v>
      </c>
      <c r="AD34" s="54" t="n">
        <f aca="false">AVERAGE(J34:U34)</f>
        <v>95.3333333333333</v>
      </c>
      <c r="AE34" s="64" t="n">
        <f aca="false">AVERAGE(B34:I34,V34:Y34)</f>
        <v>94.6666666666667</v>
      </c>
      <c r="AF34" s="1"/>
      <c r="AG34" s="1"/>
    </row>
    <row r="35" customFormat="false" ht="12" hidden="false" customHeight="true" outlineLevel="0" collapsed="false">
      <c r="A35" s="115" t="n">
        <v>25</v>
      </c>
      <c r="B35" s="116" t="n">
        <v>93</v>
      </c>
      <c r="C35" s="49" t="n">
        <v>94</v>
      </c>
      <c r="D35" s="49" t="n">
        <v>93</v>
      </c>
      <c r="E35" s="49" t="n">
        <v>94</v>
      </c>
      <c r="F35" s="49" t="n">
        <v>92</v>
      </c>
      <c r="G35" s="49" t="n">
        <v>93</v>
      </c>
      <c r="H35" s="49" t="n">
        <v>92</v>
      </c>
      <c r="I35" s="117" t="n">
        <v>92</v>
      </c>
      <c r="J35" s="116" t="n">
        <v>80</v>
      </c>
      <c r="K35" s="49" t="n">
        <v>75</v>
      </c>
      <c r="L35" s="49" t="n">
        <v>72</v>
      </c>
      <c r="M35" s="49" t="n">
        <v>68</v>
      </c>
      <c r="N35" s="49" t="n">
        <v>72</v>
      </c>
      <c r="O35" s="49" t="n">
        <v>72</v>
      </c>
      <c r="P35" s="49" t="n">
        <v>71</v>
      </c>
      <c r="Q35" s="49" t="n">
        <v>70</v>
      </c>
      <c r="R35" s="49" t="n">
        <v>81</v>
      </c>
      <c r="S35" s="49" t="n">
        <v>90</v>
      </c>
      <c r="T35" s="49" t="n">
        <v>92</v>
      </c>
      <c r="U35" s="117" t="n">
        <v>93</v>
      </c>
      <c r="V35" s="116" t="n">
        <v>93</v>
      </c>
      <c r="W35" s="49" t="n">
        <v>95</v>
      </c>
      <c r="X35" s="49" t="n">
        <v>96</v>
      </c>
      <c r="Y35" s="117" t="n">
        <v>96</v>
      </c>
      <c r="Z35" s="50" t="n">
        <f aca="false">AVERAGE(B35:Y35)</f>
        <v>85.7916666666667</v>
      </c>
      <c r="AA35" s="62" t="n">
        <v>96</v>
      </c>
      <c r="AB35" s="52" t="n">
        <v>67</v>
      </c>
      <c r="AC35" s="136" t="n">
        <f aca="false">AA35-AB35</f>
        <v>29</v>
      </c>
      <c r="AD35" s="54" t="n">
        <f aca="false">AVERAGE(J35:U35)</f>
        <v>78</v>
      </c>
      <c r="AE35" s="64" t="n">
        <f aca="false">AVERAGE(B35:I35,V35:Y35)</f>
        <v>93.5833333333333</v>
      </c>
      <c r="AF35" s="1"/>
      <c r="AG35" s="1"/>
    </row>
    <row r="36" customFormat="false" ht="12" hidden="false" customHeight="true" outlineLevel="0" collapsed="false">
      <c r="A36" s="115" t="n">
        <v>26</v>
      </c>
      <c r="B36" s="116" t="n">
        <v>96</v>
      </c>
      <c r="C36" s="49" t="n">
        <v>96</v>
      </c>
      <c r="D36" s="49" t="n">
        <v>96</v>
      </c>
      <c r="E36" s="49" t="n">
        <v>96</v>
      </c>
      <c r="F36" s="49" t="n">
        <v>97</v>
      </c>
      <c r="G36" s="49" t="n">
        <v>97</v>
      </c>
      <c r="H36" s="49" t="n">
        <v>97</v>
      </c>
      <c r="I36" s="117" t="n">
        <v>96</v>
      </c>
      <c r="J36" s="116" t="n">
        <v>97</v>
      </c>
      <c r="K36" s="49" t="n">
        <v>97</v>
      </c>
      <c r="L36" s="49" t="n">
        <v>95</v>
      </c>
      <c r="M36" s="49" t="n">
        <v>89</v>
      </c>
      <c r="N36" s="49" t="n">
        <v>85</v>
      </c>
      <c r="O36" s="49" t="n">
        <v>81</v>
      </c>
      <c r="P36" s="49" t="n">
        <v>74</v>
      </c>
      <c r="Q36" s="49" t="n">
        <v>80</v>
      </c>
      <c r="R36" s="49" t="n">
        <v>85</v>
      </c>
      <c r="S36" s="49" t="n">
        <v>89</v>
      </c>
      <c r="T36" s="49" t="n">
        <v>90</v>
      </c>
      <c r="U36" s="117" t="n">
        <v>94</v>
      </c>
      <c r="V36" s="116" t="n">
        <v>95</v>
      </c>
      <c r="W36" s="49" t="n">
        <v>95</v>
      </c>
      <c r="X36" s="49" t="n">
        <v>95</v>
      </c>
      <c r="Y36" s="117" t="n">
        <v>93</v>
      </c>
      <c r="Z36" s="50" t="n">
        <f aca="false">AVERAGE(B36:Y36)</f>
        <v>91.875</v>
      </c>
      <c r="AA36" s="62" t="n">
        <v>98</v>
      </c>
      <c r="AB36" s="52" t="n">
        <v>74</v>
      </c>
      <c r="AC36" s="136" t="n">
        <f aca="false">AA36-AB36</f>
        <v>24</v>
      </c>
      <c r="AD36" s="54" t="n">
        <f aca="false">AVERAGE(J36:U36)</f>
        <v>88</v>
      </c>
      <c r="AE36" s="64" t="n">
        <f aca="false">AVERAGE(B36:I36,V36:Y36)</f>
        <v>95.75</v>
      </c>
      <c r="AF36" s="1"/>
      <c r="AG36" s="1"/>
    </row>
    <row r="37" customFormat="false" ht="12" hidden="false" customHeight="true" outlineLevel="0" collapsed="false">
      <c r="A37" s="115" t="n">
        <v>27</v>
      </c>
      <c r="B37" s="116" t="n">
        <v>96</v>
      </c>
      <c r="C37" s="49" t="n">
        <v>97</v>
      </c>
      <c r="D37" s="49" t="n">
        <v>96</v>
      </c>
      <c r="E37" s="49" t="n">
        <v>94</v>
      </c>
      <c r="F37" s="49" t="n">
        <v>96</v>
      </c>
      <c r="G37" s="49" t="n">
        <v>97</v>
      </c>
      <c r="H37" s="49" t="n">
        <v>98</v>
      </c>
      <c r="I37" s="117" t="n">
        <v>98</v>
      </c>
      <c r="J37" s="116" t="n">
        <v>98</v>
      </c>
      <c r="K37" s="49" t="n">
        <v>99</v>
      </c>
      <c r="L37" s="49" t="n">
        <v>99</v>
      </c>
      <c r="M37" s="49" t="n">
        <v>99</v>
      </c>
      <c r="N37" s="49" t="n">
        <v>99</v>
      </c>
      <c r="O37" s="49" t="n">
        <v>99</v>
      </c>
      <c r="P37" s="49" t="n">
        <v>99</v>
      </c>
      <c r="Q37" s="49" t="n">
        <v>99</v>
      </c>
      <c r="R37" s="49" t="n">
        <v>99</v>
      </c>
      <c r="S37" s="49" t="n">
        <v>99</v>
      </c>
      <c r="T37" s="49" t="n">
        <v>99</v>
      </c>
      <c r="U37" s="117" t="n">
        <v>99</v>
      </c>
      <c r="V37" s="116" t="n">
        <v>99</v>
      </c>
      <c r="W37" s="49" t="n">
        <v>99</v>
      </c>
      <c r="X37" s="49" t="n">
        <v>99</v>
      </c>
      <c r="Y37" s="117" t="n">
        <v>99</v>
      </c>
      <c r="Z37" s="50" t="n">
        <f aca="false">AVERAGE(B37:Y37)</f>
        <v>98.125</v>
      </c>
      <c r="AA37" s="62" t="n">
        <v>99</v>
      </c>
      <c r="AB37" s="52" t="n">
        <v>94</v>
      </c>
      <c r="AC37" s="136" t="n">
        <f aca="false">AA37-AB37</f>
        <v>5</v>
      </c>
      <c r="AD37" s="54" t="n">
        <f aca="false">AVERAGE(J37:U37)</f>
        <v>98.9166666666667</v>
      </c>
      <c r="AE37" s="64" t="n">
        <f aca="false">AVERAGE(B37:I37,V37:Y37)</f>
        <v>97.3333333333333</v>
      </c>
      <c r="AF37" s="1"/>
      <c r="AG37" s="1"/>
    </row>
    <row r="38" customFormat="false" ht="12" hidden="false" customHeight="true" outlineLevel="0" collapsed="false">
      <c r="A38" s="115" t="n">
        <v>28</v>
      </c>
      <c r="B38" s="116" t="n">
        <v>99</v>
      </c>
      <c r="C38" s="49" t="n">
        <v>99</v>
      </c>
      <c r="D38" s="49" t="n">
        <v>99</v>
      </c>
      <c r="E38" s="49" t="n">
        <v>99</v>
      </c>
      <c r="F38" s="49" t="n">
        <v>99</v>
      </c>
      <c r="G38" s="49" t="n">
        <v>99</v>
      </c>
      <c r="H38" s="49" t="n">
        <v>98</v>
      </c>
      <c r="I38" s="117" t="n">
        <v>98</v>
      </c>
      <c r="J38" s="116" t="n">
        <v>98</v>
      </c>
      <c r="K38" s="49" t="n">
        <v>98</v>
      </c>
      <c r="L38" s="49" t="n">
        <v>98</v>
      </c>
      <c r="M38" s="49" t="n">
        <v>98</v>
      </c>
      <c r="N38" s="49" t="n">
        <v>98</v>
      </c>
      <c r="O38" s="49" t="n">
        <v>98</v>
      </c>
      <c r="P38" s="49" t="n">
        <v>98</v>
      </c>
      <c r="Q38" s="49" t="n">
        <v>98</v>
      </c>
      <c r="R38" s="49" t="n">
        <v>98</v>
      </c>
      <c r="S38" s="49" t="n">
        <v>99</v>
      </c>
      <c r="T38" s="49" t="n">
        <v>99</v>
      </c>
      <c r="U38" s="117" t="n">
        <v>99</v>
      </c>
      <c r="V38" s="116" t="n">
        <v>99</v>
      </c>
      <c r="W38" s="49" t="n">
        <v>99</v>
      </c>
      <c r="X38" s="49" t="n">
        <v>99</v>
      </c>
      <c r="Y38" s="117" t="n">
        <v>98</v>
      </c>
      <c r="Z38" s="50" t="n">
        <f aca="false">AVERAGE(B38:Y38)</f>
        <v>98.5</v>
      </c>
      <c r="AA38" s="62" t="n">
        <v>99</v>
      </c>
      <c r="AB38" s="52" t="n">
        <v>97</v>
      </c>
      <c r="AC38" s="136" t="n">
        <f aca="false">AA38-AB38</f>
        <v>2</v>
      </c>
      <c r="AD38" s="54" t="n">
        <f aca="false">AVERAGE(J38:U38)</f>
        <v>98.25</v>
      </c>
      <c r="AE38" s="64" t="n">
        <f aca="false">AVERAGE(B38:I38,V38:Y38)</f>
        <v>98.75</v>
      </c>
      <c r="AF38" s="1"/>
      <c r="AG38" s="1"/>
    </row>
    <row r="39" customFormat="false" ht="12" hidden="false" customHeight="true" outlineLevel="0" collapsed="false">
      <c r="A39" s="115" t="n">
        <v>29</v>
      </c>
      <c r="B39" s="116" t="n">
        <v>98</v>
      </c>
      <c r="C39" s="49" t="n">
        <v>97</v>
      </c>
      <c r="D39" s="49" t="n">
        <v>97</v>
      </c>
      <c r="E39" s="49" t="n">
        <v>96</v>
      </c>
      <c r="F39" s="49" t="n">
        <v>95</v>
      </c>
      <c r="G39" s="49" t="n">
        <v>94</v>
      </c>
      <c r="H39" s="49" t="n">
        <v>94</v>
      </c>
      <c r="I39" s="117" t="n">
        <v>90</v>
      </c>
      <c r="J39" s="116" t="n">
        <v>82</v>
      </c>
      <c r="K39" s="49" t="n">
        <v>75</v>
      </c>
      <c r="L39" s="49" t="n">
        <v>74</v>
      </c>
      <c r="M39" s="49" t="n">
        <v>74</v>
      </c>
      <c r="N39" s="49" t="n">
        <v>78</v>
      </c>
      <c r="O39" s="49" t="n">
        <v>79</v>
      </c>
      <c r="P39" s="49" t="n">
        <v>77</v>
      </c>
      <c r="Q39" s="49" t="n">
        <v>74</v>
      </c>
      <c r="R39" s="49" t="n">
        <v>79</v>
      </c>
      <c r="S39" s="49" t="n">
        <v>82</v>
      </c>
      <c r="T39" s="49" t="n">
        <v>85</v>
      </c>
      <c r="U39" s="117" t="n">
        <v>89</v>
      </c>
      <c r="V39" s="116" t="n">
        <v>90</v>
      </c>
      <c r="W39" s="49" t="n">
        <v>90</v>
      </c>
      <c r="X39" s="49" t="n">
        <v>91</v>
      </c>
      <c r="Y39" s="117" t="n">
        <v>90</v>
      </c>
      <c r="Z39" s="50" t="n">
        <f aca="false">AVERAGE(B39:Y39)</f>
        <v>86.25</v>
      </c>
      <c r="AA39" s="62" t="n">
        <v>98</v>
      </c>
      <c r="AB39" s="52" t="n">
        <v>73</v>
      </c>
      <c r="AC39" s="136" t="n">
        <f aca="false">AA39-AB39</f>
        <v>25</v>
      </c>
      <c r="AD39" s="54" t="n">
        <f aca="false">AVERAGE(J39:U39)</f>
        <v>79</v>
      </c>
      <c r="AE39" s="64" t="n">
        <f aca="false">AVERAGE(B39:I39,V39:Y39)</f>
        <v>93.5</v>
      </c>
      <c r="AF39" s="1"/>
      <c r="AG39" s="1"/>
    </row>
    <row r="40" customFormat="false" ht="12" hidden="false" customHeight="true" outlineLevel="0" collapsed="false">
      <c r="A40" s="123" t="n">
        <v>30</v>
      </c>
      <c r="B40" s="137" t="n">
        <v>90</v>
      </c>
      <c r="C40" s="98" t="n">
        <v>91</v>
      </c>
      <c r="D40" s="98" t="n">
        <v>93</v>
      </c>
      <c r="E40" s="98" t="n">
        <v>92</v>
      </c>
      <c r="F40" s="98" t="n">
        <v>92</v>
      </c>
      <c r="G40" s="98" t="n">
        <v>92</v>
      </c>
      <c r="H40" s="98" t="n">
        <v>92</v>
      </c>
      <c r="I40" s="138" t="n">
        <v>86</v>
      </c>
      <c r="J40" s="137" t="n">
        <v>81</v>
      </c>
      <c r="K40" s="98" t="n">
        <v>77</v>
      </c>
      <c r="L40" s="98" t="n">
        <v>77</v>
      </c>
      <c r="M40" s="98" t="n">
        <v>77</v>
      </c>
      <c r="N40" s="98" t="n">
        <v>77</v>
      </c>
      <c r="O40" s="98" t="n">
        <v>74</v>
      </c>
      <c r="P40" s="98" t="n">
        <v>81</v>
      </c>
      <c r="Q40" s="98" t="n">
        <v>80</v>
      </c>
      <c r="R40" s="98" t="n">
        <v>76</v>
      </c>
      <c r="S40" s="98" t="n">
        <v>80</v>
      </c>
      <c r="T40" s="98" t="n">
        <v>84</v>
      </c>
      <c r="U40" s="138" t="n">
        <v>89</v>
      </c>
      <c r="V40" s="137" t="n">
        <v>90</v>
      </c>
      <c r="W40" s="98" t="n">
        <v>92</v>
      </c>
      <c r="X40" s="98" t="n">
        <v>93</v>
      </c>
      <c r="Y40" s="138" t="n">
        <v>93</v>
      </c>
      <c r="Z40" s="75" t="n">
        <f aca="false">AVERAGE(B40:Y40)</f>
        <v>85.375</v>
      </c>
      <c r="AA40" s="76" t="n">
        <v>93</v>
      </c>
      <c r="AB40" s="77" t="n">
        <v>73</v>
      </c>
      <c r="AC40" s="140" t="n">
        <f aca="false">AA40-AB40</f>
        <v>20</v>
      </c>
      <c r="AD40" s="79" t="n">
        <f aca="false">AVERAGE(J40:U40)</f>
        <v>79.4166666666667</v>
      </c>
      <c r="AE40" s="80" t="n">
        <f aca="false">AVERAGE(B40:I40,V40:Y40)</f>
        <v>91.3333333333333</v>
      </c>
      <c r="AF40" s="1"/>
      <c r="AG40" s="1"/>
    </row>
    <row r="41" customFormat="false" ht="12" hidden="false" customHeight="true" outlineLevel="0" collapsed="false">
      <c r="Z41" s="1"/>
      <c r="AA41" s="101"/>
      <c r="AB41" s="102"/>
      <c r="AF41" s="1"/>
      <c r="AG41" s="1"/>
    </row>
    <row r="42" customFormat="false" ht="12" hidden="false" customHeight="true" outlineLevel="0" collapsed="false">
      <c r="A42" s="103" t="s">
        <v>16</v>
      </c>
      <c r="B42" s="104" t="n">
        <f aca="false">AVERAGE(B11:B40)</f>
        <v>87.7</v>
      </c>
      <c r="C42" s="104" t="n">
        <f aca="false">AVERAGE(C11:C40)</f>
        <v>88.9666666666667</v>
      </c>
      <c r="D42" s="104" t="n">
        <f aca="false">AVERAGE(D11:D40)</f>
        <v>88.4666666666667</v>
      </c>
      <c r="E42" s="104" t="n">
        <f aca="false">AVERAGE(E11:E40)</f>
        <v>88.7666666666667</v>
      </c>
      <c r="F42" s="104" t="n">
        <f aca="false">AVERAGE(F11:F40)</f>
        <v>87.9666666666667</v>
      </c>
      <c r="G42" s="104" t="n">
        <f aca="false">AVERAGE(G11:G40)</f>
        <v>87.2333333333333</v>
      </c>
      <c r="H42" s="104" t="n">
        <f aca="false">AVERAGE(H11:H40)</f>
        <v>84.2333333333333</v>
      </c>
      <c r="I42" s="105" t="n">
        <f aca="false">AVERAGE(I11:I40)</f>
        <v>79.1333333333333</v>
      </c>
      <c r="J42" s="104" t="n">
        <f aca="false">AVERAGE(J11:J40)</f>
        <v>73.2666666666667</v>
      </c>
      <c r="K42" s="104" t="n">
        <f aca="false">AVERAGE(K11:K40)</f>
        <v>69.9666666666667</v>
      </c>
      <c r="L42" s="104" t="n">
        <f aca="false">AVERAGE(L11:L40)</f>
        <v>67.7333333333333</v>
      </c>
      <c r="M42" s="104" t="n">
        <f aca="false">AVERAGE(M11:M40)</f>
        <v>65.5666666666667</v>
      </c>
      <c r="N42" s="104" t="n">
        <f aca="false">AVERAGE(N11:N40)</f>
        <v>65.2</v>
      </c>
      <c r="O42" s="104" t="n">
        <f aca="false">AVERAGE(O11:O40)</f>
        <v>64.2333333333333</v>
      </c>
      <c r="P42" s="104" t="n">
        <f aca="false">AVERAGE(P11:P40)</f>
        <v>62.8</v>
      </c>
      <c r="Q42" s="104" t="n">
        <f aca="false">AVERAGE(Q11:Q40)</f>
        <v>63.4</v>
      </c>
      <c r="R42" s="104" t="n">
        <f aca="false">AVERAGE(R11:R40)</f>
        <v>65.4</v>
      </c>
      <c r="S42" s="104" t="n">
        <f aca="false">AVERAGE(S11:S40)</f>
        <v>68.6</v>
      </c>
      <c r="T42" s="104" t="n">
        <f aca="false">AVERAGE(T11:T40)</f>
        <v>72.3</v>
      </c>
      <c r="U42" s="105" t="n">
        <f aca="false">AVERAGE(U11:U40)</f>
        <v>78.0333333333333</v>
      </c>
      <c r="V42" s="104" t="n">
        <f aca="false">AVERAGE(V11:V40)</f>
        <v>81.3666666666667</v>
      </c>
      <c r="W42" s="104" t="n">
        <f aca="false">AVERAGE(W11:W40)</f>
        <v>83.3666666666667</v>
      </c>
      <c r="X42" s="104" t="n">
        <f aca="false">AVERAGE(X11:X40)</f>
        <v>85.4666666666667</v>
      </c>
      <c r="Y42" s="104" t="n">
        <f aca="false">AVERAGE(Y11:Y40)</f>
        <v>86.8666666666667</v>
      </c>
      <c r="Z42" s="106" t="n">
        <f aca="false">AVERAGE(B42:Y42)</f>
        <v>76.9180555555555</v>
      </c>
      <c r="AA42" s="107" t="n">
        <f aca="false">AVERAGE(AA11:AA40)</f>
        <v>92.4333333333333</v>
      </c>
      <c r="AB42" s="108" t="n">
        <f aca="false">AVERAGE(AB11:AB40)</f>
        <v>59.1333333333333</v>
      </c>
      <c r="AC42" s="109" t="n">
        <f aca="false">AA42-AB42</f>
        <v>33.3</v>
      </c>
      <c r="AD42" s="110" t="n">
        <f aca="false">AVERAGE(J42:U42)</f>
        <v>68.0416666666667</v>
      </c>
      <c r="AE42" s="109" t="n">
        <f aca="false">AVERAGE(B42:I42,V42:Y42)</f>
        <v>85.7944444444444</v>
      </c>
      <c r="AF42" s="1"/>
      <c r="AG42" s="1"/>
    </row>
    <row r="43" customFormat="false" ht="12" hidden="false" customHeight="true" outlineLevel="0" collapsed="false">
      <c r="X43" s="1" t="s">
        <v>29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1974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30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11" t="s">
        <v>18</v>
      </c>
      <c r="AA8" s="15" t="s">
        <v>8</v>
      </c>
      <c r="AB8" s="16" t="s">
        <v>9</v>
      </c>
      <c r="AC8" s="17" t="s">
        <v>10</v>
      </c>
      <c r="AD8" s="112" t="s">
        <v>18</v>
      </c>
      <c r="AE8" s="113" t="s">
        <v>18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130" t="s">
        <v>13</v>
      </c>
      <c r="AE9" s="131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114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7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5" t="n">
        <v>1</v>
      </c>
      <c r="B11" s="116" t="n">
        <v>93</v>
      </c>
      <c r="C11" s="49" t="n">
        <v>93</v>
      </c>
      <c r="D11" s="49" t="n">
        <v>93</v>
      </c>
      <c r="E11" s="57" t="n">
        <v>93</v>
      </c>
      <c r="F11" s="57" t="n">
        <v>93</v>
      </c>
      <c r="G11" s="57" t="n">
        <v>93</v>
      </c>
      <c r="H11" s="57" t="n">
        <v>93</v>
      </c>
      <c r="I11" s="61" t="n">
        <v>93</v>
      </c>
      <c r="J11" s="49" t="n">
        <v>92</v>
      </c>
      <c r="K11" s="49" t="n">
        <v>73</v>
      </c>
      <c r="L11" s="49" t="n">
        <v>57</v>
      </c>
      <c r="M11" s="49" t="n">
        <v>62</v>
      </c>
      <c r="N11" s="49" t="n">
        <v>64</v>
      </c>
      <c r="O11" s="49" t="n">
        <v>57</v>
      </c>
      <c r="P11" s="49" t="n">
        <v>51</v>
      </c>
      <c r="Q11" s="49" t="n">
        <v>51</v>
      </c>
      <c r="R11" s="49" t="n">
        <v>48</v>
      </c>
      <c r="S11" s="49" t="n">
        <v>42</v>
      </c>
      <c r="T11" s="49" t="n">
        <v>44</v>
      </c>
      <c r="U11" s="117" t="n">
        <v>51</v>
      </c>
      <c r="V11" s="49" t="n">
        <v>68</v>
      </c>
      <c r="W11" s="49" t="n">
        <v>72</v>
      </c>
      <c r="X11" s="49" t="n">
        <v>88</v>
      </c>
      <c r="Y11" s="49" t="n">
        <v>93</v>
      </c>
      <c r="Z11" s="50" t="n">
        <f aca="false">AVERAGE(B11:Y11)</f>
        <v>73.2083333333333</v>
      </c>
      <c r="AA11" s="51" t="n">
        <v>94</v>
      </c>
      <c r="AB11" s="52" t="n">
        <v>42</v>
      </c>
      <c r="AC11" s="53" t="n">
        <f aca="false">AA11-AB11</f>
        <v>52</v>
      </c>
      <c r="AD11" s="54" t="n">
        <f aca="false">AVERAGE(J11:U11)</f>
        <v>57.6666666666667</v>
      </c>
      <c r="AE11" s="55" t="n">
        <f aca="false">AVERAGE(B11:I11,V11:Y11)</f>
        <v>88.75</v>
      </c>
      <c r="AF11" s="4"/>
      <c r="AG11" s="1"/>
    </row>
    <row r="12" customFormat="false" ht="12" hidden="false" customHeight="true" outlineLevel="0" collapsed="false">
      <c r="A12" s="191" t="n">
        <v>2</v>
      </c>
      <c r="B12" s="66" t="n">
        <v>93</v>
      </c>
      <c r="C12" s="57" t="n">
        <v>94</v>
      </c>
      <c r="D12" s="57" t="n">
        <v>94</v>
      </c>
      <c r="E12" s="57" t="n">
        <v>95</v>
      </c>
      <c r="F12" s="57" t="n">
        <v>94</v>
      </c>
      <c r="G12" s="57" t="n">
        <v>86</v>
      </c>
      <c r="H12" s="57" t="n">
        <v>84</v>
      </c>
      <c r="I12" s="61" t="n">
        <v>76</v>
      </c>
      <c r="J12" s="57" t="n">
        <v>69</v>
      </c>
      <c r="K12" s="57" t="n">
        <v>68</v>
      </c>
      <c r="L12" s="57" t="n">
        <v>68</v>
      </c>
      <c r="M12" s="57" t="n">
        <v>62</v>
      </c>
      <c r="N12" s="57" t="n">
        <v>66</v>
      </c>
      <c r="O12" s="57" t="n">
        <v>64</v>
      </c>
      <c r="P12" s="57" t="n">
        <v>54</v>
      </c>
      <c r="Q12" s="57" t="n">
        <v>56</v>
      </c>
      <c r="R12" s="57" t="n">
        <v>62</v>
      </c>
      <c r="S12" s="57" t="n">
        <v>68</v>
      </c>
      <c r="T12" s="57" t="n">
        <v>71</v>
      </c>
      <c r="U12" s="61" t="n">
        <v>85</v>
      </c>
      <c r="V12" s="57" t="n">
        <v>92</v>
      </c>
      <c r="W12" s="57" t="n">
        <v>92</v>
      </c>
      <c r="X12" s="57" t="n">
        <v>93</v>
      </c>
      <c r="Y12" s="57" t="n">
        <v>93</v>
      </c>
      <c r="Z12" s="50" t="n">
        <f aca="false">AVERAGE(B12:Y12)</f>
        <v>78.2916666666667</v>
      </c>
      <c r="AA12" s="62" t="n">
        <v>95</v>
      </c>
      <c r="AB12" s="52" t="n">
        <v>52</v>
      </c>
      <c r="AC12" s="63" t="n">
        <f aca="false">AA12-AB12</f>
        <v>43</v>
      </c>
      <c r="AD12" s="54" t="n">
        <f aca="false">AVERAGE(J12:U12)</f>
        <v>66.0833333333333</v>
      </c>
      <c r="AE12" s="64" t="n">
        <f aca="false">AVERAGE(B12:I12,V12:Y12)</f>
        <v>90.5</v>
      </c>
      <c r="AF12" s="4"/>
      <c r="AG12" s="1"/>
    </row>
    <row r="13" customFormat="false" ht="12" hidden="false" customHeight="true" outlineLevel="0" collapsed="false">
      <c r="A13" s="191" t="n">
        <v>3</v>
      </c>
      <c r="B13" s="66" t="n">
        <v>92</v>
      </c>
      <c r="C13" s="57" t="n">
        <v>93</v>
      </c>
      <c r="D13" s="57" t="n">
        <v>93</v>
      </c>
      <c r="E13" s="57" t="n">
        <v>93</v>
      </c>
      <c r="F13" s="57" t="n">
        <v>93</v>
      </c>
      <c r="G13" s="57" t="n">
        <v>92</v>
      </c>
      <c r="H13" s="57" t="n">
        <v>82</v>
      </c>
      <c r="I13" s="61" t="n">
        <v>74</v>
      </c>
      <c r="J13" s="57" t="n">
        <v>68</v>
      </c>
      <c r="K13" s="57" t="n">
        <v>62</v>
      </c>
      <c r="L13" s="57" t="n">
        <v>58</v>
      </c>
      <c r="M13" s="57" t="n">
        <v>62</v>
      </c>
      <c r="N13" s="57" t="n">
        <v>63</v>
      </c>
      <c r="O13" s="57" t="n">
        <v>62</v>
      </c>
      <c r="P13" s="57" t="n">
        <v>64</v>
      </c>
      <c r="Q13" s="57" t="n">
        <v>65</v>
      </c>
      <c r="R13" s="57" t="n">
        <v>62</v>
      </c>
      <c r="S13" s="57" t="n">
        <v>65</v>
      </c>
      <c r="T13" s="57" t="n">
        <v>68</v>
      </c>
      <c r="U13" s="61" t="n">
        <v>74</v>
      </c>
      <c r="V13" s="57" t="n">
        <v>80</v>
      </c>
      <c r="W13" s="57" t="n">
        <v>85</v>
      </c>
      <c r="X13" s="57" t="n">
        <v>92</v>
      </c>
      <c r="Y13" s="57" t="n">
        <v>94</v>
      </c>
      <c r="Z13" s="50" t="n">
        <f aca="false">AVERAGE(B13:Y13)</f>
        <v>76.5</v>
      </c>
      <c r="AA13" s="62" t="n">
        <v>94</v>
      </c>
      <c r="AB13" s="52" t="n">
        <v>57</v>
      </c>
      <c r="AC13" s="63" t="n">
        <f aca="false">AA13-AB13</f>
        <v>37</v>
      </c>
      <c r="AD13" s="54" t="n">
        <f aca="false">AVERAGE(J13:U13)</f>
        <v>64.4166666666667</v>
      </c>
      <c r="AE13" s="64" t="n">
        <f aca="false">AVERAGE(B13:I13,V13:Y13)</f>
        <v>88.5833333333333</v>
      </c>
      <c r="AF13" s="4"/>
      <c r="AG13" s="1"/>
    </row>
    <row r="14" customFormat="false" ht="12" hidden="false" customHeight="true" outlineLevel="0" collapsed="false">
      <c r="A14" s="191" t="n">
        <v>4</v>
      </c>
      <c r="B14" s="66" t="n">
        <v>95</v>
      </c>
      <c r="C14" s="57" t="n">
        <v>96</v>
      </c>
      <c r="D14" s="57" t="n">
        <v>96</v>
      </c>
      <c r="E14" s="57" t="n">
        <v>96</v>
      </c>
      <c r="F14" s="57" t="n">
        <v>97</v>
      </c>
      <c r="G14" s="57" t="n">
        <v>95</v>
      </c>
      <c r="H14" s="57" t="n">
        <v>61</v>
      </c>
      <c r="I14" s="61" t="n">
        <v>54</v>
      </c>
      <c r="J14" s="57" t="n">
        <v>46</v>
      </c>
      <c r="K14" s="57" t="n">
        <v>48</v>
      </c>
      <c r="L14" s="57" t="n">
        <v>43</v>
      </c>
      <c r="M14" s="57" t="n">
        <v>58</v>
      </c>
      <c r="N14" s="57" t="n">
        <v>59</v>
      </c>
      <c r="O14" s="57" t="n">
        <v>54</v>
      </c>
      <c r="P14" s="57" t="n">
        <v>51</v>
      </c>
      <c r="Q14" s="57" t="n">
        <v>50</v>
      </c>
      <c r="R14" s="57" t="n">
        <v>55</v>
      </c>
      <c r="S14" s="57" t="n">
        <v>61</v>
      </c>
      <c r="T14" s="57" t="n">
        <v>62</v>
      </c>
      <c r="U14" s="61" t="n">
        <v>69</v>
      </c>
      <c r="V14" s="57" t="n">
        <v>78</v>
      </c>
      <c r="W14" s="57" t="n">
        <v>83</v>
      </c>
      <c r="X14" s="57" t="n">
        <v>85</v>
      </c>
      <c r="Y14" s="57" t="n">
        <v>86</v>
      </c>
      <c r="Z14" s="50" t="n">
        <f aca="false">AVERAGE(B14:Y14)</f>
        <v>69.9166666666667</v>
      </c>
      <c r="AA14" s="62" t="n">
        <v>97</v>
      </c>
      <c r="AB14" s="52" t="n">
        <v>41</v>
      </c>
      <c r="AC14" s="63" t="n">
        <f aca="false">AA14-AB14</f>
        <v>56</v>
      </c>
      <c r="AD14" s="54" t="n">
        <f aca="false">AVERAGE(J14:U14)</f>
        <v>54.6666666666667</v>
      </c>
      <c r="AE14" s="64" t="n">
        <f aca="false">AVERAGE(B14:I14,V14:Y14)</f>
        <v>85.1666666666667</v>
      </c>
      <c r="AF14" s="1"/>
      <c r="AG14" s="1"/>
    </row>
    <row r="15" customFormat="false" ht="12" hidden="false" customHeight="true" outlineLevel="0" collapsed="false">
      <c r="A15" s="191" t="n">
        <v>5</v>
      </c>
      <c r="B15" s="66" t="n">
        <v>90</v>
      </c>
      <c r="C15" s="57" t="n">
        <v>92</v>
      </c>
      <c r="D15" s="57" t="n">
        <v>92</v>
      </c>
      <c r="E15" s="57" t="n">
        <v>92</v>
      </c>
      <c r="F15" s="57" t="n">
        <v>93</v>
      </c>
      <c r="G15" s="57" t="n">
        <v>93</v>
      </c>
      <c r="H15" s="57" t="n">
        <v>93</v>
      </c>
      <c r="I15" s="61" t="n">
        <v>92</v>
      </c>
      <c r="J15" s="57" t="n">
        <v>91</v>
      </c>
      <c r="K15" s="57" t="n">
        <v>85</v>
      </c>
      <c r="L15" s="57" t="n">
        <v>80</v>
      </c>
      <c r="M15" s="57" t="n">
        <v>76</v>
      </c>
      <c r="N15" s="57" t="n">
        <v>74</v>
      </c>
      <c r="O15" s="57" t="n">
        <v>73</v>
      </c>
      <c r="P15" s="57" t="n">
        <v>72</v>
      </c>
      <c r="Q15" s="57" t="n">
        <v>72</v>
      </c>
      <c r="R15" s="57" t="n">
        <v>75</v>
      </c>
      <c r="S15" s="57" t="n">
        <v>75</v>
      </c>
      <c r="T15" s="57" t="n">
        <v>79</v>
      </c>
      <c r="U15" s="61" t="n">
        <v>87</v>
      </c>
      <c r="V15" s="57" t="n">
        <v>91</v>
      </c>
      <c r="W15" s="57" t="n">
        <v>94</v>
      </c>
      <c r="X15" s="57" t="n">
        <v>96</v>
      </c>
      <c r="Y15" s="57" t="n">
        <v>96</v>
      </c>
      <c r="Z15" s="50" t="n">
        <f aca="false">AVERAGE(B15:Y15)</f>
        <v>85.5416666666667</v>
      </c>
      <c r="AA15" s="62" t="n">
        <v>96</v>
      </c>
      <c r="AB15" s="52" t="n">
        <v>70</v>
      </c>
      <c r="AC15" s="63" t="n">
        <f aca="false">AA15-AB15</f>
        <v>26</v>
      </c>
      <c r="AD15" s="54" t="n">
        <f aca="false">AVERAGE(J15:U15)</f>
        <v>78.25</v>
      </c>
      <c r="AE15" s="64" t="n">
        <f aca="false">AVERAGE(B15:I15,V15:Y15)</f>
        <v>92.8333333333333</v>
      </c>
      <c r="AF15" s="1"/>
      <c r="AG15" s="1"/>
    </row>
    <row r="16" customFormat="false" ht="12" hidden="false" customHeight="true" outlineLevel="0" collapsed="false">
      <c r="A16" s="191" t="n">
        <v>6</v>
      </c>
      <c r="B16" s="66" t="n">
        <v>97</v>
      </c>
      <c r="C16" s="57" t="n">
        <v>98</v>
      </c>
      <c r="D16" s="57" t="n">
        <v>98</v>
      </c>
      <c r="E16" s="57" t="n">
        <v>98</v>
      </c>
      <c r="F16" s="57" t="n">
        <v>97</v>
      </c>
      <c r="G16" s="57" t="n">
        <v>97</v>
      </c>
      <c r="H16" s="57" t="n">
        <v>96</v>
      </c>
      <c r="I16" s="61" t="n">
        <v>95</v>
      </c>
      <c r="J16" s="57" t="n">
        <v>93</v>
      </c>
      <c r="K16" s="57" t="n">
        <v>80</v>
      </c>
      <c r="L16" s="57" t="n">
        <v>79</v>
      </c>
      <c r="M16" s="57" t="n">
        <v>79</v>
      </c>
      <c r="N16" s="57" t="n">
        <v>68</v>
      </c>
      <c r="O16" s="57" t="n">
        <v>59</v>
      </c>
      <c r="P16" s="57" t="n">
        <v>51</v>
      </c>
      <c r="Q16" s="57" t="n">
        <v>49</v>
      </c>
      <c r="R16" s="57" t="n">
        <v>49</v>
      </c>
      <c r="S16" s="57" t="n">
        <v>51</v>
      </c>
      <c r="T16" s="57" t="n">
        <v>53</v>
      </c>
      <c r="U16" s="61" t="n">
        <v>69</v>
      </c>
      <c r="V16" s="57" t="n">
        <v>67</v>
      </c>
      <c r="W16" s="57" t="n">
        <v>84</v>
      </c>
      <c r="X16" s="57" t="n">
        <v>89</v>
      </c>
      <c r="Y16" s="57" t="n">
        <v>92</v>
      </c>
      <c r="Z16" s="50" t="n">
        <f aca="false">AVERAGE(B16:Y16)</f>
        <v>78.6666666666667</v>
      </c>
      <c r="AA16" s="62" t="n">
        <v>99</v>
      </c>
      <c r="AB16" s="52" t="n">
        <v>48</v>
      </c>
      <c r="AC16" s="63" t="n">
        <f aca="false">AA16-AB16</f>
        <v>51</v>
      </c>
      <c r="AD16" s="54" t="n">
        <f aca="false">AVERAGE(J16:U16)</f>
        <v>65</v>
      </c>
      <c r="AE16" s="64" t="n">
        <f aca="false">AVERAGE(B16:I16,V16:Y16)</f>
        <v>92.3333333333333</v>
      </c>
      <c r="AF16" s="1"/>
      <c r="AG16" s="1"/>
    </row>
    <row r="17" customFormat="false" ht="12" hidden="false" customHeight="true" outlineLevel="0" collapsed="false">
      <c r="A17" s="191" t="n">
        <v>7</v>
      </c>
      <c r="B17" s="66" t="n">
        <v>96</v>
      </c>
      <c r="C17" s="57" t="n">
        <v>96</v>
      </c>
      <c r="D17" s="57" t="n">
        <v>96</v>
      </c>
      <c r="E17" s="57" t="n">
        <v>96</v>
      </c>
      <c r="F17" s="57" t="n">
        <v>96</v>
      </c>
      <c r="G17" s="57" t="n">
        <v>95</v>
      </c>
      <c r="H17" s="57" t="n">
        <v>92</v>
      </c>
      <c r="I17" s="61" t="n">
        <v>76</v>
      </c>
      <c r="J17" s="57" t="n">
        <v>74</v>
      </c>
      <c r="K17" s="57" t="n">
        <v>68</v>
      </c>
      <c r="L17" s="57" t="n">
        <v>70</v>
      </c>
      <c r="M17" s="57" t="n">
        <v>64</v>
      </c>
      <c r="N17" s="57" t="n">
        <v>60</v>
      </c>
      <c r="O17" s="57" t="n">
        <v>57</v>
      </c>
      <c r="P17" s="57" t="n">
        <v>53</v>
      </c>
      <c r="Q17" s="57" t="n">
        <v>48</v>
      </c>
      <c r="R17" s="57" t="n">
        <v>56</v>
      </c>
      <c r="S17" s="57" t="n">
        <v>62</v>
      </c>
      <c r="T17" s="57" t="n">
        <v>72</v>
      </c>
      <c r="U17" s="61" t="n">
        <v>80</v>
      </c>
      <c r="V17" s="95" t="n">
        <v>82</v>
      </c>
      <c r="W17" s="57" t="n">
        <v>91</v>
      </c>
      <c r="X17" s="57" t="n">
        <v>96</v>
      </c>
      <c r="Y17" s="57" t="n">
        <v>96</v>
      </c>
      <c r="Z17" s="50" t="n">
        <f aca="false">AVERAGE(B17:Y17)</f>
        <v>78</v>
      </c>
      <c r="AA17" s="62" t="n">
        <v>97</v>
      </c>
      <c r="AB17" s="52" t="n">
        <v>48</v>
      </c>
      <c r="AC17" s="63" t="n">
        <f aca="false">AA17-AB17</f>
        <v>49</v>
      </c>
      <c r="AD17" s="54" t="n">
        <f aca="false">AVERAGE(J17:U17)</f>
        <v>63.6666666666667</v>
      </c>
      <c r="AE17" s="64" t="n">
        <f aca="false">AVERAGE(B17:I17,V17:Y17)</f>
        <v>92.3333333333333</v>
      </c>
      <c r="AF17" s="1"/>
      <c r="AG17" s="1"/>
    </row>
    <row r="18" customFormat="false" ht="12" hidden="false" customHeight="true" outlineLevel="0" collapsed="false">
      <c r="A18" s="191" t="n">
        <v>8</v>
      </c>
      <c r="B18" s="66" t="n">
        <v>96</v>
      </c>
      <c r="C18" s="57" t="n">
        <v>97</v>
      </c>
      <c r="D18" s="57" t="n">
        <v>97</v>
      </c>
      <c r="E18" s="57" t="n">
        <v>98</v>
      </c>
      <c r="F18" s="57" t="n">
        <v>98</v>
      </c>
      <c r="G18" s="57" t="n">
        <v>98</v>
      </c>
      <c r="H18" s="57" t="n">
        <v>96</v>
      </c>
      <c r="I18" s="61" t="n">
        <v>95</v>
      </c>
      <c r="J18" s="57" t="n">
        <v>94</v>
      </c>
      <c r="K18" s="57" t="n">
        <v>84</v>
      </c>
      <c r="L18" s="57" t="n">
        <v>79</v>
      </c>
      <c r="M18" s="57" t="n">
        <v>74</v>
      </c>
      <c r="N18" s="57" t="n">
        <v>70</v>
      </c>
      <c r="O18" s="57" t="n">
        <v>69</v>
      </c>
      <c r="P18" s="57" t="n">
        <v>66</v>
      </c>
      <c r="Q18" s="57" t="n">
        <v>62</v>
      </c>
      <c r="R18" s="57" t="n">
        <v>64</v>
      </c>
      <c r="S18" s="57" t="n">
        <v>65</v>
      </c>
      <c r="T18" s="57" t="n">
        <v>70</v>
      </c>
      <c r="U18" s="61" t="n">
        <v>76</v>
      </c>
      <c r="V18" s="57" t="n">
        <v>84</v>
      </c>
      <c r="W18" s="57" t="n">
        <v>88</v>
      </c>
      <c r="X18" s="57" t="n">
        <v>91</v>
      </c>
      <c r="Y18" s="57" t="n">
        <v>95</v>
      </c>
      <c r="Z18" s="50" t="n">
        <f aca="false">AVERAGE(B18:Y18)</f>
        <v>83.5833333333333</v>
      </c>
      <c r="AA18" s="62" t="n">
        <v>99</v>
      </c>
      <c r="AB18" s="52" t="n">
        <v>62</v>
      </c>
      <c r="AC18" s="63" t="n">
        <f aca="false">AA18-AB18</f>
        <v>37</v>
      </c>
      <c r="AD18" s="54" t="n">
        <f aca="false">AVERAGE(J18:U18)</f>
        <v>72.75</v>
      </c>
      <c r="AE18" s="64" t="n">
        <f aca="false">AVERAGE(B18:I18,V18:Y18)</f>
        <v>94.4166666666667</v>
      </c>
      <c r="AF18" s="1"/>
      <c r="AG18" s="1"/>
    </row>
    <row r="19" customFormat="false" ht="12" hidden="false" customHeight="true" outlineLevel="0" collapsed="false">
      <c r="A19" s="191" t="n">
        <v>9</v>
      </c>
      <c r="B19" s="66" t="n">
        <v>97</v>
      </c>
      <c r="C19" s="57" t="n">
        <v>98</v>
      </c>
      <c r="D19" s="57" t="n">
        <v>99</v>
      </c>
      <c r="E19" s="57" t="n">
        <v>99</v>
      </c>
      <c r="F19" s="57" t="n">
        <v>99</v>
      </c>
      <c r="G19" s="57" t="n">
        <v>99</v>
      </c>
      <c r="H19" s="57" t="n">
        <v>98</v>
      </c>
      <c r="I19" s="61" t="n">
        <v>96</v>
      </c>
      <c r="J19" s="57" t="n">
        <v>81</v>
      </c>
      <c r="K19" s="57" t="n">
        <v>70</v>
      </c>
      <c r="L19" s="57" t="n">
        <v>60</v>
      </c>
      <c r="M19" s="57" t="n">
        <v>57</v>
      </c>
      <c r="N19" s="57" t="n">
        <v>52</v>
      </c>
      <c r="O19" s="57" t="n">
        <v>49</v>
      </c>
      <c r="P19" s="57" t="n">
        <v>41</v>
      </c>
      <c r="Q19" s="57" t="n">
        <v>41</v>
      </c>
      <c r="R19" s="57" t="n">
        <v>46</v>
      </c>
      <c r="S19" s="57" t="n">
        <v>50</v>
      </c>
      <c r="T19" s="57" t="n">
        <v>57</v>
      </c>
      <c r="U19" s="61" t="n">
        <v>61</v>
      </c>
      <c r="V19" s="57" t="n">
        <v>73</v>
      </c>
      <c r="W19" s="57" t="n">
        <v>80</v>
      </c>
      <c r="X19" s="57" t="n">
        <v>86</v>
      </c>
      <c r="Y19" s="57" t="n">
        <v>91</v>
      </c>
      <c r="Z19" s="50" t="n">
        <f aca="false">AVERAGE(B19:Y19)</f>
        <v>74.1666666666667</v>
      </c>
      <c r="AA19" s="62" t="n">
        <v>99</v>
      </c>
      <c r="AB19" s="52" t="n">
        <v>40</v>
      </c>
      <c r="AC19" s="63" t="n">
        <v>59</v>
      </c>
      <c r="AD19" s="54" t="n">
        <f aca="false">AVERAGE(J19:U19)</f>
        <v>55.4166666666667</v>
      </c>
      <c r="AE19" s="64" t="n">
        <f aca="false">AVERAGE(B19:I19,V19:Y19)</f>
        <v>92.9166666666667</v>
      </c>
      <c r="AF19" s="1"/>
      <c r="AG19" s="1"/>
    </row>
    <row r="20" customFormat="false" ht="12" hidden="false" customHeight="true" outlineLevel="0" collapsed="false">
      <c r="A20" s="192" t="n">
        <v>10</v>
      </c>
      <c r="B20" s="68" t="n">
        <v>94</v>
      </c>
      <c r="C20" s="69" t="n">
        <v>95</v>
      </c>
      <c r="D20" s="69" t="n">
        <v>95</v>
      </c>
      <c r="E20" s="69" t="n">
        <v>95</v>
      </c>
      <c r="F20" s="69" t="n">
        <v>95</v>
      </c>
      <c r="G20" s="69" t="n">
        <v>95</v>
      </c>
      <c r="H20" s="69" t="n">
        <v>95</v>
      </c>
      <c r="I20" s="70" t="n">
        <v>78</v>
      </c>
      <c r="J20" s="69" t="n">
        <v>71</v>
      </c>
      <c r="K20" s="69" t="n">
        <v>67</v>
      </c>
      <c r="L20" s="69" t="n">
        <v>53</v>
      </c>
      <c r="M20" s="69" t="n">
        <v>64</v>
      </c>
      <c r="N20" s="69" t="n">
        <v>63</v>
      </c>
      <c r="O20" s="69" t="n">
        <v>61</v>
      </c>
      <c r="P20" s="69" t="n">
        <v>55</v>
      </c>
      <c r="Q20" s="69" t="n">
        <v>49</v>
      </c>
      <c r="R20" s="69" t="n">
        <v>41</v>
      </c>
      <c r="S20" s="69" t="n">
        <v>45</v>
      </c>
      <c r="T20" s="69" t="n">
        <v>45</v>
      </c>
      <c r="U20" s="70" t="n">
        <v>50</v>
      </c>
      <c r="V20" s="69" t="n">
        <v>60</v>
      </c>
      <c r="W20" s="69" t="n">
        <v>80</v>
      </c>
      <c r="X20" s="69" t="n">
        <v>95</v>
      </c>
      <c r="Y20" s="69" t="n">
        <v>96</v>
      </c>
      <c r="Z20" s="75" t="n">
        <f aca="false">AVERAGE(B20:Y20)</f>
        <v>72.375</v>
      </c>
      <c r="AA20" s="76" t="n">
        <v>96</v>
      </c>
      <c r="AB20" s="77" t="n">
        <v>41</v>
      </c>
      <c r="AC20" s="78" t="n">
        <f aca="false">AA20-AB20</f>
        <v>55</v>
      </c>
      <c r="AD20" s="79" t="n">
        <f aca="false">AVERAGE(J20:U20)</f>
        <v>55.3333333333333</v>
      </c>
      <c r="AE20" s="80" t="n">
        <f aca="false">AVERAGE(B20:I20,V20:Y20)</f>
        <v>89.4166666666667</v>
      </c>
      <c r="AF20" s="1"/>
      <c r="AG20" s="1"/>
    </row>
    <row r="21" customFormat="false" ht="12" hidden="false" customHeight="true" outlineLevel="0" collapsed="false">
      <c r="A21" s="193" t="n">
        <v>11</v>
      </c>
      <c r="B21" s="82" t="n">
        <v>96</v>
      </c>
      <c r="C21" s="83" t="n">
        <v>96</v>
      </c>
      <c r="D21" s="83" t="n">
        <v>96</v>
      </c>
      <c r="E21" s="83" t="n">
        <v>95</v>
      </c>
      <c r="F21" s="83" t="n">
        <v>96</v>
      </c>
      <c r="G21" s="83" t="n">
        <v>95</v>
      </c>
      <c r="H21" s="83" t="n">
        <v>88</v>
      </c>
      <c r="I21" s="99" t="n">
        <v>74</v>
      </c>
      <c r="J21" s="85" t="n">
        <v>66</v>
      </c>
      <c r="K21" s="86" t="n">
        <v>55</v>
      </c>
      <c r="L21" s="86" t="n">
        <v>58</v>
      </c>
      <c r="M21" s="86" t="n">
        <v>56</v>
      </c>
      <c r="N21" s="86" t="n">
        <v>60</v>
      </c>
      <c r="O21" s="86" t="n">
        <v>57</v>
      </c>
      <c r="P21" s="86" t="n">
        <v>58</v>
      </c>
      <c r="Q21" s="86" t="n">
        <v>52</v>
      </c>
      <c r="R21" s="86" t="n">
        <v>46</v>
      </c>
      <c r="S21" s="86" t="n">
        <v>54</v>
      </c>
      <c r="T21" s="86" t="n">
        <v>52</v>
      </c>
      <c r="U21" s="88" t="n">
        <v>66</v>
      </c>
      <c r="V21" s="100" t="n">
        <v>66</v>
      </c>
      <c r="W21" s="83" t="n">
        <v>74</v>
      </c>
      <c r="X21" s="83" t="n">
        <v>89</v>
      </c>
      <c r="Y21" s="83" t="n">
        <v>92</v>
      </c>
      <c r="Z21" s="89" t="n">
        <f aca="false">AVERAGE(B21:Y21)</f>
        <v>72.375</v>
      </c>
      <c r="AA21" s="90" t="n">
        <v>97</v>
      </c>
      <c r="AB21" s="91" t="n">
        <v>43</v>
      </c>
      <c r="AC21" s="92" t="n">
        <f aca="false">AA21-AB21</f>
        <v>54</v>
      </c>
      <c r="AD21" s="93" t="n">
        <f aca="false">AVERAGE(J21:U21)</f>
        <v>56.6666666666667</v>
      </c>
      <c r="AE21" s="94" t="n">
        <f aca="false">AVERAGE(B21:I21,V21:Y21)</f>
        <v>88.0833333333333</v>
      </c>
      <c r="AF21" s="1"/>
      <c r="AG21" s="1"/>
    </row>
    <row r="22" customFormat="false" ht="12" hidden="false" customHeight="true" outlineLevel="0" collapsed="false">
      <c r="A22" s="191" t="n">
        <v>12</v>
      </c>
      <c r="B22" s="66" t="n">
        <v>94</v>
      </c>
      <c r="C22" s="57" t="n">
        <v>95</v>
      </c>
      <c r="D22" s="57" t="n">
        <v>91</v>
      </c>
      <c r="E22" s="57" t="n">
        <v>93</v>
      </c>
      <c r="F22" s="57" t="n">
        <v>92</v>
      </c>
      <c r="G22" s="57" t="n">
        <v>93</v>
      </c>
      <c r="H22" s="57" t="n">
        <v>91</v>
      </c>
      <c r="I22" s="61" t="n">
        <v>89</v>
      </c>
      <c r="J22" s="66" t="n">
        <v>84</v>
      </c>
      <c r="K22" s="57" t="n">
        <v>78</v>
      </c>
      <c r="L22" s="57" t="n">
        <v>77</v>
      </c>
      <c r="M22" s="57" t="n">
        <v>74</v>
      </c>
      <c r="N22" s="57" t="n">
        <v>77</v>
      </c>
      <c r="O22" s="57" t="n">
        <v>81</v>
      </c>
      <c r="P22" s="57" t="n">
        <v>75</v>
      </c>
      <c r="Q22" s="57" t="n">
        <v>78</v>
      </c>
      <c r="R22" s="57" t="n">
        <v>81</v>
      </c>
      <c r="S22" s="57" t="n">
        <v>80</v>
      </c>
      <c r="T22" s="57" t="n">
        <v>79</v>
      </c>
      <c r="U22" s="61" t="n">
        <v>90</v>
      </c>
      <c r="V22" s="60" t="n">
        <v>88</v>
      </c>
      <c r="W22" s="57" t="n">
        <v>89</v>
      </c>
      <c r="X22" s="57" t="n">
        <v>89</v>
      </c>
      <c r="Y22" s="57" t="n">
        <v>91</v>
      </c>
      <c r="Z22" s="50" t="n">
        <f aca="false">AVERAGE(B22:Y22)</f>
        <v>85.375</v>
      </c>
      <c r="AA22" s="62" t="n">
        <v>96</v>
      </c>
      <c r="AB22" s="52" t="n">
        <v>71</v>
      </c>
      <c r="AC22" s="63" t="n">
        <f aca="false">AA22-AB22</f>
        <v>25</v>
      </c>
      <c r="AD22" s="54" t="n">
        <f aca="false">AVERAGE(J22:U22)</f>
        <v>79.5</v>
      </c>
      <c r="AE22" s="64" t="n">
        <f aca="false">AVERAGE(B22:I22,V22:Y22)</f>
        <v>91.25</v>
      </c>
      <c r="AF22" s="1"/>
      <c r="AG22" s="1"/>
    </row>
    <row r="23" customFormat="false" ht="12" hidden="false" customHeight="true" outlineLevel="0" collapsed="false">
      <c r="A23" s="191" t="n">
        <v>13</v>
      </c>
      <c r="B23" s="57" t="n">
        <v>92</v>
      </c>
      <c r="C23" s="57" t="n">
        <v>93</v>
      </c>
      <c r="D23" s="57" t="n">
        <v>94</v>
      </c>
      <c r="E23" s="57" t="n">
        <v>93</v>
      </c>
      <c r="F23" s="57" t="n">
        <v>92</v>
      </c>
      <c r="G23" s="57" t="n">
        <v>92</v>
      </c>
      <c r="H23" s="57" t="n">
        <v>92</v>
      </c>
      <c r="I23" s="61" t="n">
        <v>91</v>
      </c>
      <c r="J23" s="66" t="n">
        <v>83</v>
      </c>
      <c r="K23" s="57" t="n">
        <v>80</v>
      </c>
      <c r="L23" s="57" t="n">
        <v>81</v>
      </c>
      <c r="M23" s="57" t="n">
        <v>78</v>
      </c>
      <c r="N23" s="57" t="n">
        <v>70</v>
      </c>
      <c r="O23" s="57" t="n">
        <v>67</v>
      </c>
      <c r="P23" s="57" t="n">
        <v>73</v>
      </c>
      <c r="Q23" s="57" t="n">
        <v>73</v>
      </c>
      <c r="R23" s="57" t="n">
        <v>73</v>
      </c>
      <c r="S23" s="57" t="n">
        <v>70</v>
      </c>
      <c r="T23" s="57" t="n">
        <v>71</v>
      </c>
      <c r="U23" s="61" t="n">
        <v>75</v>
      </c>
      <c r="V23" s="60" t="n">
        <v>78</v>
      </c>
      <c r="W23" s="57" t="n">
        <v>79</v>
      </c>
      <c r="X23" s="57" t="n">
        <v>79</v>
      </c>
      <c r="Y23" s="57" t="n">
        <v>77</v>
      </c>
      <c r="Z23" s="50" t="n">
        <f aca="false">AVERAGE(B23:Y23)</f>
        <v>81.0833333333333</v>
      </c>
      <c r="AA23" s="62" t="n">
        <v>94</v>
      </c>
      <c r="AB23" s="52" t="n">
        <v>67</v>
      </c>
      <c r="AC23" s="63" t="n">
        <f aca="false">AA23-AB23</f>
        <v>27</v>
      </c>
      <c r="AD23" s="54" t="n">
        <f aca="false">AVERAGE(J23:U23)</f>
        <v>74.5</v>
      </c>
      <c r="AE23" s="64" t="n">
        <f aca="false">AVERAGE(B23:I23,V23:Y23)</f>
        <v>87.6666666666667</v>
      </c>
      <c r="AF23" s="1"/>
      <c r="AG23" s="1"/>
    </row>
    <row r="24" customFormat="false" ht="12" hidden="false" customHeight="true" outlineLevel="0" collapsed="false">
      <c r="A24" s="191" t="n">
        <v>14</v>
      </c>
      <c r="B24" s="57" t="n">
        <v>78</v>
      </c>
      <c r="C24" s="57" t="n">
        <v>80</v>
      </c>
      <c r="D24" s="57" t="n">
        <v>80</v>
      </c>
      <c r="E24" s="57" t="n">
        <v>80</v>
      </c>
      <c r="F24" s="57" t="n">
        <v>82</v>
      </c>
      <c r="G24" s="57" t="n">
        <v>80</v>
      </c>
      <c r="H24" s="57" t="n">
        <v>75</v>
      </c>
      <c r="I24" s="61" t="n">
        <v>68</v>
      </c>
      <c r="J24" s="66" t="n">
        <v>60</v>
      </c>
      <c r="K24" s="57" t="n">
        <v>54</v>
      </c>
      <c r="L24" s="57" t="n">
        <v>50</v>
      </c>
      <c r="M24" s="57" t="n">
        <v>47</v>
      </c>
      <c r="N24" s="57" t="n">
        <v>53</v>
      </c>
      <c r="O24" s="57" t="n">
        <v>55</v>
      </c>
      <c r="P24" s="57" t="n">
        <v>54</v>
      </c>
      <c r="Q24" s="57" t="n">
        <v>54</v>
      </c>
      <c r="R24" s="57" t="n">
        <v>54</v>
      </c>
      <c r="S24" s="57" t="n">
        <v>58</v>
      </c>
      <c r="T24" s="57" t="n">
        <v>65</v>
      </c>
      <c r="U24" s="61" t="n">
        <v>69</v>
      </c>
      <c r="V24" s="60" t="n">
        <v>73</v>
      </c>
      <c r="W24" s="57" t="n">
        <v>77</v>
      </c>
      <c r="X24" s="57" t="n">
        <v>78</v>
      </c>
      <c r="Y24" s="57" t="n">
        <v>78</v>
      </c>
      <c r="Z24" s="50" t="n">
        <f aca="false">AVERAGE(B24:Y24)</f>
        <v>66.75</v>
      </c>
      <c r="AA24" s="62" t="n">
        <v>84</v>
      </c>
      <c r="AB24" s="52" t="n">
        <v>44</v>
      </c>
      <c r="AC24" s="63" t="n">
        <v>40</v>
      </c>
      <c r="AD24" s="54" t="n">
        <f aca="false">AVERAGE(J24:U24)</f>
        <v>56.0833333333333</v>
      </c>
      <c r="AE24" s="64" t="n">
        <f aca="false">AVERAGE(B24:I24,V24:Y24)</f>
        <v>77.4166666666667</v>
      </c>
      <c r="AF24" s="1"/>
      <c r="AG24" s="1"/>
    </row>
    <row r="25" customFormat="false" ht="12" hidden="false" customHeight="true" outlineLevel="0" collapsed="false">
      <c r="A25" s="191" t="n">
        <v>15</v>
      </c>
      <c r="B25" s="57" t="n">
        <v>83</v>
      </c>
      <c r="C25" s="57" t="n">
        <v>88</v>
      </c>
      <c r="D25" s="57" t="n">
        <v>90</v>
      </c>
      <c r="E25" s="57" t="n">
        <v>93</v>
      </c>
      <c r="F25" s="57" t="n">
        <v>94</v>
      </c>
      <c r="G25" s="57" t="n">
        <v>95</v>
      </c>
      <c r="H25" s="57" t="n">
        <v>94</v>
      </c>
      <c r="I25" s="61" t="n">
        <v>84</v>
      </c>
      <c r="J25" s="66" t="n">
        <v>69</v>
      </c>
      <c r="K25" s="57" t="n">
        <v>65</v>
      </c>
      <c r="L25" s="57" t="n">
        <v>59</v>
      </c>
      <c r="M25" s="57" t="n">
        <v>54</v>
      </c>
      <c r="N25" s="57" t="n">
        <v>57</v>
      </c>
      <c r="O25" s="57" t="n">
        <v>56</v>
      </c>
      <c r="P25" s="57" t="n">
        <v>58</v>
      </c>
      <c r="Q25" s="57" t="n">
        <v>64</v>
      </c>
      <c r="R25" s="57" t="n">
        <v>58</v>
      </c>
      <c r="S25" s="57" t="n">
        <v>61</v>
      </c>
      <c r="T25" s="57" t="n">
        <v>67</v>
      </c>
      <c r="U25" s="61" t="n">
        <v>72</v>
      </c>
      <c r="V25" s="58" t="n">
        <v>79</v>
      </c>
      <c r="W25" s="57" t="n">
        <v>81</v>
      </c>
      <c r="X25" s="57" t="n">
        <v>87</v>
      </c>
      <c r="Y25" s="57" t="n">
        <v>89</v>
      </c>
      <c r="Z25" s="50" t="n">
        <f aca="false">AVERAGE(B25:Y25)</f>
        <v>74.875</v>
      </c>
      <c r="AA25" s="62" t="n">
        <v>96</v>
      </c>
      <c r="AB25" s="52" t="n">
        <v>51</v>
      </c>
      <c r="AC25" s="63" t="n">
        <f aca="false">AA25-AB25</f>
        <v>45</v>
      </c>
      <c r="AD25" s="54" t="n">
        <f aca="false">AVERAGE(J25:U25)</f>
        <v>61.6666666666667</v>
      </c>
      <c r="AE25" s="64" t="n">
        <f aca="false">AVERAGE(B25:I25,V25:Y25)</f>
        <v>88.0833333333333</v>
      </c>
      <c r="AF25" s="1"/>
      <c r="AG25" s="1"/>
    </row>
    <row r="26" customFormat="false" ht="12" hidden="false" customHeight="true" outlineLevel="0" collapsed="false">
      <c r="A26" s="191" t="n">
        <v>16</v>
      </c>
      <c r="B26" s="57" t="n">
        <v>89</v>
      </c>
      <c r="C26" s="57" t="n">
        <v>90</v>
      </c>
      <c r="D26" s="57" t="n">
        <v>91</v>
      </c>
      <c r="E26" s="57" t="n">
        <v>93</v>
      </c>
      <c r="F26" s="57" t="n">
        <v>95</v>
      </c>
      <c r="G26" s="57" t="n">
        <v>97</v>
      </c>
      <c r="H26" s="57" t="n">
        <v>98</v>
      </c>
      <c r="I26" s="61" t="n">
        <v>98</v>
      </c>
      <c r="J26" s="66" t="n">
        <v>98</v>
      </c>
      <c r="K26" s="57" t="n">
        <v>96</v>
      </c>
      <c r="L26" s="57" t="n">
        <v>80</v>
      </c>
      <c r="M26" s="57" t="n">
        <v>72</v>
      </c>
      <c r="N26" s="57" t="n">
        <v>67</v>
      </c>
      <c r="O26" s="57" t="n">
        <v>59</v>
      </c>
      <c r="P26" s="57" t="n">
        <v>58</v>
      </c>
      <c r="Q26" s="57" t="n">
        <v>57</v>
      </c>
      <c r="R26" s="57" t="n">
        <v>64</v>
      </c>
      <c r="S26" s="57" t="n">
        <v>63</v>
      </c>
      <c r="T26" s="57" t="n">
        <v>67</v>
      </c>
      <c r="U26" s="61" t="n">
        <v>74</v>
      </c>
      <c r="V26" s="60" t="n">
        <v>83</v>
      </c>
      <c r="W26" s="57" t="n">
        <v>86</v>
      </c>
      <c r="X26" s="57" t="n">
        <v>86</v>
      </c>
      <c r="Y26" s="57" t="n">
        <v>86</v>
      </c>
      <c r="Z26" s="50" t="n">
        <f aca="false">AVERAGE(B26:Y26)</f>
        <v>81.125</v>
      </c>
      <c r="AA26" s="62" t="n">
        <v>98</v>
      </c>
      <c r="AB26" s="52" t="n">
        <v>55</v>
      </c>
      <c r="AC26" s="63" t="n">
        <f aca="false">AA26-AB26</f>
        <v>43</v>
      </c>
      <c r="AD26" s="54" t="n">
        <f aca="false">AVERAGE(J26:U26)</f>
        <v>71.25</v>
      </c>
      <c r="AE26" s="64" t="n">
        <f aca="false">AVERAGE(B26:I26,V26:Y26)</f>
        <v>91</v>
      </c>
      <c r="AF26" s="1"/>
      <c r="AG26" s="1"/>
    </row>
    <row r="27" customFormat="false" ht="12" hidden="false" customHeight="true" outlineLevel="0" collapsed="false">
      <c r="A27" s="191" t="n">
        <v>17</v>
      </c>
      <c r="B27" s="57" t="n">
        <v>87</v>
      </c>
      <c r="C27" s="57" t="n">
        <v>88</v>
      </c>
      <c r="D27" s="57" t="n">
        <v>89</v>
      </c>
      <c r="E27" s="57" t="n">
        <v>90</v>
      </c>
      <c r="F27" s="57" t="n">
        <v>90</v>
      </c>
      <c r="G27" s="57" t="n">
        <v>88</v>
      </c>
      <c r="H27" s="57" t="n">
        <v>81</v>
      </c>
      <c r="I27" s="61" t="n">
        <v>74</v>
      </c>
      <c r="J27" s="66" t="n">
        <v>67</v>
      </c>
      <c r="K27" s="57" t="n">
        <v>58</v>
      </c>
      <c r="L27" s="57" t="n">
        <v>53</v>
      </c>
      <c r="M27" s="57" t="n">
        <v>60</v>
      </c>
      <c r="N27" s="57" t="n">
        <v>60</v>
      </c>
      <c r="O27" s="57" t="n">
        <v>60</v>
      </c>
      <c r="P27" s="57" t="n">
        <v>61</v>
      </c>
      <c r="Q27" s="57" t="n">
        <v>61</v>
      </c>
      <c r="R27" s="57" t="n">
        <v>59</v>
      </c>
      <c r="S27" s="57" t="n">
        <v>61</v>
      </c>
      <c r="T27" s="57" t="n">
        <v>68</v>
      </c>
      <c r="U27" s="61" t="n">
        <v>70</v>
      </c>
      <c r="V27" s="60" t="n">
        <v>80</v>
      </c>
      <c r="W27" s="57" t="n">
        <v>82</v>
      </c>
      <c r="X27" s="57" t="n">
        <v>82</v>
      </c>
      <c r="Y27" s="57" t="n">
        <v>79</v>
      </c>
      <c r="Z27" s="50" t="n">
        <f aca="false">AVERAGE(B27:Y27)</f>
        <v>72.8333333333333</v>
      </c>
      <c r="AA27" s="62" t="n">
        <v>91</v>
      </c>
      <c r="AB27" s="52" t="n">
        <v>51</v>
      </c>
      <c r="AC27" s="63" t="n">
        <f aca="false">AA27-AB27</f>
        <v>40</v>
      </c>
      <c r="AD27" s="54" t="n">
        <f aca="false">AVERAGE(J27:U27)</f>
        <v>61.5</v>
      </c>
      <c r="AE27" s="64" t="n">
        <f aca="false">AVERAGE(B27:I27,V27:Y27)</f>
        <v>84.1666666666667</v>
      </c>
      <c r="AF27" s="1"/>
      <c r="AG27" s="1"/>
    </row>
    <row r="28" customFormat="false" ht="12" hidden="false" customHeight="true" outlineLevel="0" collapsed="false">
      <c r="A28" s="191" t="n">
        <v>18</v>
      </c>
      <c r="B28" s="57" t="n">
        <v>82</v>
      </c>
      <c r="C28" s="57" t="n">
        <v>79</v>
      </c>
      <c r="D28" s="57" t="n">
        <v>83</v>
      </c>
      <c r="E28" s="57" t="n">
        <v>91</v>
      </c>
      <c r="F28" s="57" t="n">
        <v>95</v>
      </c>
      <c r="G28" s="57" t="n">
        <v>95</v>
      </c>
      <c r="H28" s="57" t="n">
        <v>87</v>
      </c>
      <c r="I28" s="61" t="n">
        <v>69</v>
      </c>
      <c r="J28" s="66" t="n">
        <v>59</v>
      </c>
      <c r="K28" s="57" t="n">
        <v>52</v>
      </c>
      <c r="L28" s="57" t="n">
        <v>48</v>
      </c>
      <c r="M28" s="57" t="n">
        <v>50</v>
      </c>
      <c r="N28" s="57" t="n">
        <v>48</v>
      </c>
      <c r="O28" s="57" t="n">
        <v>46</v>
      </c>
      <c r="P28" s="57" t="n">
        <v>46</v>
      </c>
      <c r="Q28" s="57" t="n">
        <v>47</v>
      </c>
      <c r="R28" s="57" t="n">
        <v>46</v>
      </c>
      <c r="S28" s="57" t="n">
        <v>48</v>
      </c>
      <c r="T28" s="57" t="n">
        <v>49</v>
      </c>
      <c r="U28" s="61" t="n">
        <v>53</v>
      </c>
      <c r="V28" s="60" t="n">
        <v>49</v>
      </c>
      <c r="W28" s="57" t="n">
        <v>51</v>
      </c>
      <c r="X28" s="57" t="n">
        <v>54</v>
      </c>
      <c r="Y28" s="57" t="n">
        <v>63</v>
      </c>
      <c r="Z28" s="50" t="n">
        <f aca="false">AVERAGE(B28:Y28)</f>
        <v>62.0833333333333</v>
      </c>
      <c r="AA28" s="62" t="n">
        <v>95</v>
      </c>
      <c r="AB28" s="52" t="n">
        <v>45</v>
      </c>
      <c r="AC28" s="63" t="n">
        <f aca="false">AA28-AB28</f>
        <v>50</v>
      </c>
      <c r="AD28" s="54" t="n">
        <f aca="false">AVERAGE(J28:U28)</f>
        <v>49.3333333333333</v>
      </c>
      <c r="AE28" s="64" t="n">
        <f aca="false">AVERAGE(B28:I28,V28:Y28)</f>
        <v>74.8333333333333</v>
      </c>
      <c r="AF28" s="1"/>
      <c r="AG28" s="1"/>
    </row>
    <row r="29" customFormat="false" ht="12" hidden="false" customHeight="true" outlineLevel="0" collapsed="false">
      <c r="A29" s="191" t="n">
        <v>19</v>
      </c>
      <c r="B29" s="57" t="n">
        <v>83</v>
      </c>
      <c r="C29" s="57" t="n">
        <v>92</v>
      </c>
      <c r="D29" s="57" t="n">
        <v>93</v>
      </c>
      <c r="E29" s="57" t="n">
        <v>78</v>
      </c>
      <c r="F29" s="57" t="n">
        <v>55</v>
      </c>
      <c r="G29" s="57" t="n">
        <v>53</v>
      </c>
      <c r="H29" s="57" t="n">
        <v>51</v>
      </c>
      <c r="I29" s="61" t="n">
        <v>48</v>
      </c>
      <c r="J29" s="66" t="n">
        <v>45</v>
      </c>
      <c r="K29" s="57" t="n">
        <v>40</v>
      </c>
      <c r="L29" s="57" t="n">
        <v>40</v>
      </c>
      <c r="M29" s="57" t="n">
        <v>40</v>
      </c>
      <c r="N29" s="57" t="n">
        <v>38</v>
      </c>
      <c r="O29" s="57" t="n">
        <v>38</v>
      </c>
      <c r="P29" s="57" t="n">
        <v>42</v>
      </c>
      <c r="Q29" s="57" t="n">
        <v>46</v>
      </c>
      <c r="R29" s="57" t="n">
        <v>46</v>
      </c>
      <c r="S29" s="57" t="n">
        <v>47</v>
      </c>
      <c r="T29" s="57" t="n">
        <v>50</v>
      </c>
      <c r="U29" s="61" t="n">
        <v>57</v>
      </c>
      <c r="V29" s="60" t="n">
        <v>60</v>
      </c>
      <c r="W29" s="57" t="n">
        <v>80</v>
      </c>
      <c r="X29" s="57" t="n">
        <v>88</v>
      </c>
      <c r="Y29" s="57" t="n">
        <v>93</v>
      </c>
      <c r="Z29" s="50" t="n">
        <f aca="false">AVERAGE(B29:Y29)</f>
        <v>58.4583333333333</v>
      </c>
      <c r="AA29" s="62" t="n">
        <v>94</v>
      </c>
      <c r="AB29" s="52" t="n">
        <v>38</v>
      </c>
      <c r="AC29" s="63" t="n">
        <f aca="false">AA29-AB29</f>
        <v>56</v>
      </c>
      <c r="AD29" s="54" t="n">
        <f aca="false">AVERAGE(J29:U29)</f>
        <v>44.0833333333333</v>
      </c>
      <c r="AE29" s="64" t="n">
        <f aca="false">AVERAGE(B29:I29,V29:Y29)</f>
        <v>72.8333333333333</v>
      </c>
      <c r="AF29" s="1"/>
      <c r="AG29" s="1"/>
    </row>
    <row r="30" customFormat="false" ht="12" hidden="false" customHeight="true" outlineLevel="0" collapsed="false">
      <c r="A30" s="192" t="n">
        <v>20</v>
      </c>
      <c r="B30" s="69" t="n">
        <v>94</v>
      </c>
      <c r="C30" s="69" t="n">
        <v>94</v>
      </c>
      <c r="D30" s="69" t="n">
        <v>67</v>
      </c>
      <c r="E30" s="69" t="n">
        <v>45</v>
      </c>
      <c r="F30" s="69" t="n">
        <v>43</v>
      </c>
      <c r="G30" s="69" t="n">
        <v>43</v>
      </c>
      <c r="H30" s="69" t="n">
        <v>46</v>
      </c>
      <c r="I30" s="70" t="n">
        <v>45</v>
      </c>
      <c r="J30" s="71" t="n">
        <v>43</v>
      </c>
      <c r="K30" s="72" t="n">
        <v>39</v>
      </c>
      <c r="L30" s="72" t="n">
        <v>39</v>
      </c>
      <c r="M30" s="72" t="n">
        <v>39</v>
      </c>
      <c r="N30" s="72" t="n">
        <v>36</v>
      </c>
      <c r="O30" s="72" t="n">
        <v>35</v>
      </c>
      <c r="P30" s="72" t="n">
        <v>33</v>
      </c>
      <c r="Q30" s="72" t="n">
        <v>35</v>
      </c>
      <c r="R30" s="72" t="n">
        <v>36</v>
      </c>
      <c r="S30" s="72" t="n">
        <v>33</v>
      </c>
      <c r="T30" s="72" t="n">
        <v>34</v>
      </c>
      <c r="U30" s="127" t="n">
        <v>39</v>
      </c>
      <c r="V30" s="74" t="n">
        <v>50</v>
      </c>
      <c r="W30" s="69" t="n">
        <v>63</v>
      </c>
      <c r="X30" s="69" t="n">
        <v>56</v>
      </c>
      <c r="Y30" s="69" t="n">
        <v>52</v>
      </c>
      <c r="Z30" s="75" t="n">
        <f aca="false">AVERAGE(B30:Y30)</f>
        <v>47.4583333333333</v>
      </c>
      <c r="AA30" s="76" t="n">
        <v>94</v>
      </c>
      <c r="AB30" s="77" t="n">
        <v>32</v>
      </c>
      <c r="AC30" s="78" t="n">
        <f aca="false">AA30-AB30</f>
        <v>62</v>
      </c>
      <c r="AD30" s="79" t="n">
        <f aca="false">AVERAGE(J30:U30)</f>
        <v>36.75</v>
      </c>
      <c r="AE30" s="80" t="n">
        <f aca="false">AVERAGE(B30:I30,V30:Y30)</f>
        <v>58.1666666666667</v>
      </c>
      <c r="AF30" s="1"/>
      <c r="AG30" s="1"/>
    </row>
    <row r="31" customFormat="false" ht="12" hidden="false" customHeight="true" outlineLevel="0" collapsed="false">
      <c r="A31" s="193" t="n">
        <v>21</v>
      </c>
      <c r="B31" s="83" t="n">
        <v>53</v>
      </c>
      <c r="C31" s="83" t="n">
        <v>52</v>
      </c>
      <c r="D31" s="83" t="n">
        <v>53</v>
      </c>
      <c r="E31" s="83" t="n">
        <v>53</v>
      </c>
      <c r="F31" s="83" t="n">
        <v>53</v>
      </c>
      <c r="G31" s="83" t="n">
        <v>53</v>
      </c>
      <c r="H31" s="83" t="n">
        <v>51</v>
      </c>
      <c r="I31" s="84" t="n">
        <v>49</v>
      </c>
      <c r="J31" s="85" t="n">
        <v>48</v>
      </c>
      <c r="K31" s="86" t="n">
        <v>44</v>
      </c>
      <c r="L31" s="86" t="n">
        <v>43</v>
      </c>
      <c r="M31" s="86" t="n">
        <v>42</v>
      </c>
      <c r="N31" s="86" t="n">
        <v>40</v>
      </c>
      <c r="O31" s="86" t="n">
        <v>40</v>
      </c>
      <c r="P31" s="86" t="n">
        <v>42</v>
      </c>
      <c r="Q31" s="86" t="n">
        <v>41</v>
      </c>
      <c r="R31" s="86" t="n">
        <v>41</v>
      </c>
      <c r="S31" s="86" t="n">
        <v>44</v>
      </c>
      <c r="T31" s="86" t="n">
        <v>45</v>
      </c>
      <c r="U31" s="88" t="n">
        <v>51</v>
      </c>
      <c r="V31" s="100" t="n">
        <v>55</v>
      </c>
      <c r="W31" s="83" t="n">
        <v>68</v>
      </c>
      <c r="X31" s="83" t="n">
        <v>75</v>
      </c>
      <c r="Y31" s="83" t="n">
        <v>84</v>
      </c>
      <c r="Z31" s="89" t="n">
        <f aca="false">AVERAGE(B31:Y31)</f>
        <v>50.8333333333333</v>
      </c>
      <c r="AA31" s="90" t="n">
        <v>84</v>
      </c>
      <c r="AB31" s="91" t="n">
        <v>39</v>
      </c>
      <c r="AC31" s="92" t="n">
        <f aca="false">AA31-AB31</f>
        <v>45</v>
      </c>
      <c r="AD31" s="93" t="n">
        <f aca="false">AVERAGE(J31:U31)</f>
        <v>43.4166666666667</v>
      </c>
      <c r="AE31" s="94" t="n">
        <f aca="false">AVERAGE(B31:I31,V31:Y31)</f>
        <v>58.25</v>
      </c>
      <c r="AF31" s="1"/>
      <c r="AG31" s="1"/>
    </row>
    <row r="32" customFormat="false" ht="12" hidden="false" customHeight="true" outlineLevel="0" collapsed="false">
      <c r="A32" s="191" t="n">
        <v>22</v>
      </c>
      <c r="B32" s="57" t="n">
        <v>88</v>
      </c>
      <c r="C32" s="57" t="n">
        <v>89</v>
      </c>
      <c r="D32" s="57" t="n">
        <v>73</v>
      </c>
      <c r="E32" s="57" t="n">
        <v>54</v>
      </c>
      <c r="F32" s="57" t="n">
        <v>50</v>
      </c>
      <c r="G32" s="57" t="n">
        <v>45</v>
      </c>
      <c r="H32" s="57" t="n">
        <v>46</v>
      </c>
      <c r="I32" s="95" t="n">
        <v>44</v>
      </c>
      <c r="J32" s="66" t="n">
        <v>43</v>
      </c>
      <c r="K32" s="57" t="n">
        <v>42</v>
      </c>
      <c r="L32" s="57" t="n">
        <v>40</v>
      </c>
      <c r="M32" s="57" t="n">
        <v>39</v>
      </c>
      <c r="N32" s="57" t="n">
        <v>37</v>
      </c>
      <c r="O32" s="57" t="n">
        <v>40</v>
      </c>
      <c r="P32" s="57" t="n">
        <v>39</v>
      </c>
      <c r="Q32" s="57" t="n">
        <v>34</v>
      </c>
      <c r="R32" s="57" t="n">
        <v>37</v>
      </c>
      <c r="S32" s="57" t="n">
        <v>41</v>
      </c>
      <c r="T32" s="57" t="n">
        <v>47</v>
      </c>
      <c r="U32" s="61" t="n">
        <v>51</v>
      </c>
      <c r="V32" s="60" t="n">
        <v>57</v>
      </c>
      <c r="W32" s="57" t="n">
        <v>73</v>
      </c>
      <c r="X32" s="57" t="n">
        <v>86</v>
      </c>
      <c r="Y32" s="57" t="n">
        <v>92</v>
      </c>
      <c r="Z32" s="50" t="n">
        <f aca="false">AVERAGE(B32:Y32)</f>
        <v>53.625</v>
      </c>
      <c r="AA32" s="62" t="n">
        <v>92</v>
      </c>
      <c r="AB32" s="52" t="n">
        <v>33</v>
      </c>
      <c r="AC32" s="63" t="n">
        <f aca="false">AA32-AB32</f>
        <v>59</v>
      </c>
      <c r="AD32" s="54" t="n">
        <f aca="false">AVERAGE(J32:U32)</f>
        <v>40.8333333333333</v>
      </c>
      <c r="AE32" s="64" t="n">
        <f aca="false">AVERAGE(B32:I32,V32:Y32)</f>
        <v>66.4166666666667</v>
      </c>
      <c r="AF32" s="1"/>
      <c r="AG32" s="1"/>
    </row>
    <row r="33" customFormat="false" ht="12" hidden="false" customHeight="true" outlineLevel="0" collapsed="false">
      <c r="A33" s="191" t="n">
        <v>23</v>
      </c>
      <c r="B33" s="57" t="n">
        <v>93</v>
      </c>
      <c r="C33" s="57" t="n">
        <v>94</v>
      </c>
      <c r="D33" s="57" t="n">
        <v>94</v>
      </c>
      <c r="E33" s="57" t="n">
        <v>94</v>
      </c>
      <c r="F33" s="57" t="n">
        <v>92</v>
      </c>
      <c r="G33" s="57" t="n">
        <v>81</v>
      </c>
      <c r="H33" s="57" t="n">
        <v>62</v>
      </c>
      <c r="I33" s="95" t="n">
        <v>42</v>
      </c>
      <c r="J33" s="66" t="n">
        <v>39</v>
      </c>
      <c r="K33" s="57" t="n">
        <v>34</v>
      </c>
      <c r="L33" s="57" t="n">
        <v>35</v>
      </c>
      <c r="M33" s="57" t="n">
        <v>35</v>
      </c>
      <c r="N33" s="57" t="n">
        <v>32</v>
      </c>
      <c r="O33" s="57" t="n">
        <v>36</v>
      </c>
      <c r="P33" s="57" t="n">
        <v>39</v>
      </c>
      <c r="Q33" s="57" t="n">
        <v>37</v>
      </c>
      <c r="R33" s="57" t="n">
        <v>37</v>
      </c>
      <c r="S33" s="57" t="n">
        <v>39</v>
      </c>
      <c r="T33" s="57" t="n">
        <v>44</v>
      </c>
      <c r="U33" s="61" t="n">
        <v>54</v>
      </c>
      <c r="V33" s="60" t="n">
        <v>63</v>
      </c>
      <c r="W33" s="57" t="n">
        <v>74</v>
      </c>
      <c r="X33" s="57" t="n">
        <v>85</v>
      </c>
      <c r="Y33" s="57" t="n">
        <v>88</v>
      </c>
      <c r="Z33" s="50" t="n">
        <f aca="false">AVERAGE(B33:Y33)</f>
        <v>59.2916666666667</v>
      </c>
      <c r="AA33" s="62" t="n">
        <v>94</v>
      </c>
      <c r="AB33" s="52" t="n">
        <v>31</v>
      </c>
      <c r="AC33" s="63" t="n">
        <f aca="false">AA33-AB33</f>
        <v>63</v>
      </c>
      <c r="AD33" s="54" t="n">
        <f aca="false">AVERAGE(J33:U33)</f>
        <v>38.4166666666667</v>
      </c>
      <c r="AE33" s="64" t="n">
        <f aca="false">AVERAGE(B33:I33,V33:Y33)</f>
        <v>80.1666666666667</v>
      </c>
      <c r="AF33" s="1"/>
      <c r="AG33" s="1"/>
    </row>
    <row r="34" customFormat="false" ht="12" hidden="false" customHeight="true" outlineLevel="0" collapsed="false">
      <c r="A34" s="191" t="n">
        <v>24</v>
      </c>
      <c r="B34" s="57" t="n">
        <v>93</v>
      </c>
      <c r="C34" s="57" t="n">
        <v>94</v>
      </c>
      <c r="D34" s="57" t="n">
        <v>94</v>
      </c>
      <c r="E34" s="57" t="n">
        <v>95</v>
      </c>
      <c r="F34" s="57" t="n">
        <v>95</v>
      </c>
      <c r="G34" s="57" t="n">
        <v>96</v>
      </c>
      <c r="H34" s="57" t="n">
        <v>93</v>
      </c>
      <c r="I34" s="95" t="n">
        <v>75</v>
      </c>
      <c r="J34" s="66" t="n">
        <v>72</v>
      </c>
      <c r="K34" s="57" t="n">
        <v>65</v>
      </c>
      <c r="L34" s="57" t="n">
        <v>59</v>
      </c>
      <c r="M34" s="57" t="n">
        <v>56</v>
      </c>
      <c r="N34" s="57" t="n">
        <v>51</v>
      </c>
      <c r="O34" s="57" t="n">
        <v>47</v>
      </c>
      <c r="P34" s="57" t="n">
        <v>46</v>
      </c>
      <c r="Q34" s="57" t="n">
        <v>45</v>
      </c>
      <c r="R34" s="57" t="n">
        <v>44</v>
      </c>
      <c r="S34" s="57" t="n">
        <v>47</v>
      </c>
      <c r="T34" s="57" t="n">
        <v>48</v>
      </c>
      <c r="U34" s="61" t="n">
        <v>47</v>
      </c>
      <c r="V34" s="60" t="n">
        <v>49</v>
      </c>
      <c r="W34" s="57" t="n">
        <v>53</v>
      </c>
      <c r="X34" s="57" t="n">
        <v>54</v>
      </c>
      <c r="Y34" s="57" t="n">
        <v>55</v>
      </c>
      <c r="Z34" s="50" t="n">
        <f aca="false">AVERAGE(B34:Y34)</f>
        <v>65.5416666666667</v>
      </c>
      <c r="AA34" s="62" t="n">
        <v>96</v>
      </c>
      <c r="AB34" s="52" t="n">
        <v>43</v>
      </c>
      <c r="AC34" s="63" t="n">
        <f aca="false">AA34-AB34</f>
        <v>53</v>
      </c>
      <c r="AD34" s="54" t="n">
        <f aca="false">AVERAGE(J34:U34)</f>
        <v>52.25</v>
      </c>
      <c r="AE34" s="64" t="n">
        <f aca="false">AVERAGE(B34:I34,V34:Y34)</f>
        <v>78.8333333333333</v>
      </c>
      <c r="AF34" s="1"/>
      <c r="AG34" s="1"/>
    </row>
    <row r="35" customFormat="false" ht="12" hidden="false" customHeight="true" outlineLevel="0" collapsed="false">
      <c r="A35" s="191" t="n">
        <v>25</v>
      </c>
      <c r="B35" s="57" t="n">
        <v>59</v>
      </c>
      <c r="C35" s="57" t="n">
        <v>66</v>
      </c>
      <c r="D35" s="57" t="n">
        <v>76</v>
      </c>
      <c r="E35" s="57" t="n">
        <v>89</v>
      </c>
      <c r="F35" s="57" t="n">
        <v>87</v>
      </c>
      <c r="G35" s="57" t="n">
        <v>86</v>
      </c>
      <c r="H35" s="57" t="n">
        <v>68</v>
      </c>
      <c r="I35" s="95" t="n">
        <v>56</v>
      </c>
      <c r="J35" s="66" t="n">
        <v>50</v>
      </c>
      <c r="K35" s="57" t="n">
        <v>41</v>
      </c>
      <c r="L35" s="57" t="n">
        <v>39</v>
      </c>
      <c r="M35" s="57" t="n">
        <v>38</v>
      </c>
      <c r="N35" s="57" t="n">
        <v>41</v>
      </c>
      <c r="O35" s="57" t="n">
        <v>43</v>
      </c>
      <c r="P35" s="57" t="n">
        <v>43</v>
      </c>
      <c r="Q35" s="57" t="n">
        <v>43</v>
      </c>
      <c r="R35" s="57" t="n">
        <v>41</v>
      </c>
      <c r="S35" s="57" t="n">
        <v>42</v>
      </c>
      <c r="T35" s="57" t="n">
        <v>44</v>
      </c>
      <c r="U35" s="61" t="n">
        <v>51</v>
      </c>
      <c r="V35" s="60" t="n">
        <v>63</v>
      </c>
      <c r="W35" s="57" t="n">
        <v>77</v>
      </c>
      <c r="X35" s="57" t="n">
        <v>90</v>
      </c>
      <c r="Y35" s="57" t="n">
        <v>94</v>
      </c>
      <c r="Z35" s="50" t="n">
        <f aca="false">AVERAGE(B35:Y35)</f>
        <v>59.4583333333333</v>
      </c>
      <c r="AA35" s="62" t="n">
        <v>94</v>
      </c>
      <c r="AB35" s="52" t="n">
        <v>36</v>
      </c>
      <c r="AC35" s="63" t="n">
        <f aca="false">AA35-AB35</f>
        <v>58</v>
      </c>
      <c r="AD35" s="54" t="n">
        <f aca="false">AVERAGE(J35:U35)</f>
        <v>43</v>
      </c>
      <c r="AE35" s="64" t="n">
        <f aca="false">AVERAGE(B35:I35,V35:Y35)</f>
        <v>75.9166666666667</v>
      </c>
      <c r="AF35" s="1"/>
      <c r="AG35" s="1"/>
    </row>
    <row r="36" customFormat="false" ht="12" hidden="false" customHeight="true" outlineLevel="0" collapsed="false">
      <c r="A36" s="191" t="n">
        <v>26</v>
      </c>
      <c r="B36" s="57" t="n">
        <v>95</v>
      </c>
      <c r="C36" s="57" t="n">
        <v>96</v>
      </c>
      <c r="D36" s="57" t="n">
        <v>96</v>
      </c>
      <c r="E36" s="57" t="n">
        <v>95</v>
      </c>
      <c r="F36" s="57" t="n">
        <v>90</v>
      </c>
      <c r="G36" s="57" t="n">
        <v>94</v>
      </c>
      <c r="H36" s="57" t="n">
        <v>95</v>
      </c>
      <c r="I36" s="95" t="n">
        <v>78</v>
      </c>
      <c r="J36" s="66" t="n">
        <v>62</v>
      </c>
      <c r="K36" s="57" t="n">
        <v>74</v>
      </c>
      <c r="L36" s="57" t="n">
        <v>67</v>
      </c>
      <c r="M36" s="57" t="n">
        <v>60</v>
      </c>
      <c r="N36" s="57" t="n">
        <v>59</v>
      </c>
      <c r="O36" s="57" t="n">
        <v>53</v>
      </c>
      <c r="P36" s="57" t="n">
        <v>48</v>
      </c>
      <c r="Q36" s="57" t="n">
        <v>51</v>
      </c>
      <c r="R36" s="57" t="n">
        <v>56</v>
      </c>
      <c r="S36" s="57" t="n">
        <v>53</v>
      </c>
      <c r="T36" s="57" t="n">
        <v>51</v>
      </c>
      <c r="U36" s="61" t="n">
        <v>66</v>
      </c>
      <c r="V36" s="60" t="n">
        <v>76</v>
      </c>
      <c r="W36" s="57" t="n">
        <v>84</v>
      </c>
      <c r="X36" s="57" t="n">
        <v>88</v>
      </c>
      <c r="Y36" s="57" t="n">
        <v>91</v>
      </c>
      <c r="Z36" s="50" t="n">
        <f aca="false">AVERAGE(B36:Y36)</f>
        <v>74.0833333333333</v>
      </c>
      <c r="AA36" s="62" t="n">
        <v>97</v>
      </c>
      <c r="AB36" s="52" t="n">
        <v>46</v>
      </c>
      <c r="AC36" s="63" t="n">
        <f aca="false">AA36-AB36</f>
        <v>51</v>
      </c>
      <c r="AD36" s="54" t="n">
        <f aca="false">AVERAGE(J36:U36)</f>
        <v>58.3333333333333</v>
      </c>
      <c r="AE36" s="64" t="n">
        <f aca="false">AVERAGE(B36:I36,V36:Y36)</f>
        <v>89.8333333333333</v>
      </c>
      <c r="AF36" s="1"/>
      <c r="AG36" s="1"/>
    </row>
    <row r="37" customFormat="false" ht="12" hidden="false" customHeight="true" outlineLevel="0" collapsed="false">
      <c r="A37" s="191" t="n">
        <v>27</v>
      </c>
      <c r="B37" s="57" t="n">
        <v>96</v>
      </c>
      <c r="C37" s="57" t="n">
        <v>96</v>
      </c>
      <c r="D37" s="57" t="n">
        <v>96</v>
      </c>
      <c r="E37" s="57" t="n">
        <v>96</v>
      </c>
      <c r="F37" s="57" t="n">
        <v>96</v>
      </c>
      <c r="G37" s="57" t="n">
        <v>96</v>
      </c>
      <c r="H37" s="57" t="n">
        <v>96</v>
      </c>
      <c r="I37" s="95" t="n">
        <v>87</v>
      </c>
      <c r="J37" s="66" t="n">
        <v>77</v>
      </c>
      <c r="K37" s="57" t="n">
        <v>74</v>
      </c>
      <c r="L37" s="57" t="n">
        <v>71</v>
      </c>
      <c r="M37" s="57" t="n">
        <v>66</v>
      </c>
      <c r="N37" s="57" t="n">
        <v>65</v>
      </c>
      <c r="O37" s="57" t="n">
        <v>62</v>
      </c>
      <c r="P37" s="57" t="n">
        <v>61</v>
      </c>
      <c r="Q37" s="57" t="n">
        <v>59</v>
      </c>
      <c r="R37" s="57" t="n">
        <v>61</v>
      </c>
      <c r="S37" s="57" t="n">
        <v>65</v>
      </c>
      <c r="T37" s="57" t="n">
        <v>73</v>
      </c>
      <c r="U37" s="61" t="n">
        <v>79</v>
      </c>
      <c r="V37" s="60" t="n">
        <v>84</v>
      </c>
      <c r="W37" s="57" t="n">
        <v>88</v>
      </c>
      <c r="X37" s="57" t="n">
        <v>90</v>
      </c>
      <c r="Y37" s="57" t="n">
        <v>91</v>
      </c>
      <c r="Z37" s="50" t="n">
        <f aca="false">AVERAGE(B37:Y37)</f>
        <v>80.2083333333333</v>
      </c>
      <c r="AA37" s="62" t="n">
        <v>96</v>
      </c>
      <c r="AB37" s="52" t="n">
        <v>58</v>
      </c>
      <c r="AC37" s="63" t="n">
        <f aca="false">AA37-AB37</f>
        <v>38</v>
      </c>
      <c r="AD37" s="54" t="n">
        <f aca="false">AVERAGE(J37:U37)</f>
        <v>67.75</v>
      </c>
      <c r="AE37" s="64" t="n">
        <f aca="false">AVERAGE(B37:I37,V37:Y37)</f>
        <v>92.6666666666667</v>
      </c>
      <c r="AF37" s="1"/>
      <c r="AG37" s="1"/>
    </row>
    <row r="38" customFormat="false" ht="12" hidden="false" customHeight="true" outlineLevel="0" collapsed="false">
      <c r="A38" s="191" t="n">
        <v>28</v>
      </c>
      <c r="B38" s="57" t="n">
        <v>93</v>
      </c>
      <c r="C38" s="57" t="n">
        <v>94</v>
      </c>
      <c r="D38" s="57" t="n">
        <v>97</v>
      </c>
      <c r="E38" s="57" t="n">
        <v>97</v>
      </c>
      <c r="F38" s="57" t="n">
        <v>97</v>
      </c>
      <c r="G38" s="57" t="n">
        <v>97</v>
      </c>
      <c r="H38" s="57" t="n">
        <v>97</v>
      </c>
      <c r="I38" s="95" t="n">
        <v>97</v>
      </c>
      <c r="J38" s="66" t="n">
        <v>75</v>
      </c>
      <c r="K38" s="57" t="n">
        <v>69</v>
      </c>
      <c r="L38" s="57" t="n">
        <v>70</v>
      </c>
      <c r="M38" s="57" t="n">
        <v>66</v>
      </c>
      <c r="N38" s="57" t="n">
        <v>64</v>
      </c>
      <c r="O38" s="57" t="n">
        <v>62</v>
      </c>
      <c r="P38" s="57" t="n">
        <v>59</v>
      </c>
      <c r="Q38" s="57" t="n">
        <v>58</v>
      </c>
      <c r="R38" s="57" t="n">
        <v>56</v>
      </c>
      <c r="S38" s="57" t="n">
        <v>58</v>
      </c>
      <c r="T38" s="57" t="n">
        <v>62</v>
      </c>
      <c r="U38" s="61" t="n">
        <v>70</v>
      </c>
      <c r="V38" s="60" t="n">
        <v>73</v>
      </c>
      <c r="W38" s="57" t="n">
        <v>85</v>
      </c>
      <c r="X38" s="57" t="n">
        <v>94</v>
      </c>
      <c r="Y38" s="57" t="n">
        <v>95</v>
      </c>
      <c r="Z38" s="50" t="n">
        <f aca="false">AVERAGE(B38:Y38)</f>
        <v>78.5416666666667</v>
      </c>
      <c r="AA38" s="62" t="n">
        <v>97</v>
      </c>
      <c r="AB38" s="52" t="n">
        <v>56</v>
      </c>
      <c r="AC38" s="63" t="n">
        <f aca="false">AA38-AB38</f>
        <v>41</v>
      </c>
      <c r="AD38" s="54" t="n">
        <f aca="false">AVERAGE(J38:U38)</f>
        <v>64.0833333333333</v>
      </c>
      <c r="AE38" s="64" t="n">
        <f aca="false">AVERAGE(B38:I38,V38:Y38)</f>
        <v>93</v>
      </c>
      <c r="AF38" s="1"/>
      <c r="AG38" s="1"/>
    </row>
    <row r="39" customFormat="false" ht="12" hidden="false" customHeight="true" outlineLevel="0" collapsed="false">
      <c r="A39" s="191" t="n">
        <v>29</v>
      </c>
      <c r="B39" s="57" t="n">
        <v>95</v>
      </c>
      <c r="C39" s="57" t="n">
        <v>95</v>
      </c>
      <c r="D39" s="57" t="n">
        <v>95</v>
      </c>
      <c r="E39" s="57" t="n">
        <v>94</v>
      </c>
      <c r="F39" s="57" t="n">
        <v>92</v>
      </c>
      <c r="G39" s="57" t="n">
        <v>90</v>
      </c>
      <c r="H39" s="57" t="n">
        <v>83</v>
      </c>
      <c r="I39" s="95" t="n">
        <v>80</v>
      </c>
      <c r="J39" s="66" t="n">
        <v>73</v>
      </c>
      <c r="K39" s="57" t="n">
        <v>69</v>
      </c>
      <c r="L39" s="57" t="n">
        <v>89</v>
      </c>
      <c r="M39" s="57" t="n">
        <v>92</v>
      </c>
      <c r="N39" s="57" t="n">
        <v>83</v>
      </c>
      <c r="O39" s="57" t="n">
        <v>78</v>
      </c>
      <c r="P39" s="57" t="n">
        <v>73</v>
      </c>
      <c r="Q39" s="57" t="n">
        <v>72</v>
      </c>
      <c r="R39" s="57" t="n">
        <v>74</v>
      </c>
      <c r="S39" s="57" t="n">
        <v>77</v>
      </c>
      <c r="T39" s="57" t="n">
        <v>80</v>
      </c>
      <c r="U39" s="61" t="n">
        <v>88</v>
      </c>
      <c r="V39" s="60" t="n">
        <v>91</v>
      </c>
      <c r="W39" s="57" t="n">
        <v>93</v>
      </c>
      <c r="X39" s="57" t="n">
        <v>94</v>
      </c>
      <c r="Y39" s="57" t="n">
        <v>94</v>
      </c>
      <c r="Z39" s="50" t="n">
        <f aca="false">AVERAGE(B39:Y39)</f>
        <v>85.1666666666667</v>
      </c>
      <c r="AA39" s="62" t="n">
        <v>95</v>
      </c>
      <c r="AB39" s="52" t="n">
        <v>68</v>
      </c>
      <c r="AC39" s="63" t="n">
        <f aca="false">AA39-AB39</f>
        <v>27</v>
      </c>
      <c r="AD39" s="54" t="n">
        <f aca="false">AVERAGE(J39:U39)</f>
        <v>79</v>
      </c>
      <c r="AE39" s="64" t="n">
        <f aca="false">AVERAGE(B39:I39,V39:Y39)</f>
        <v>91.3333333333333</v>
      </c>
      <c r="AF39" s="1"/>
      <c r="AG39" s="1"/>
    </row>
    <row r="40" customFormat="false" ht="12" hidden="false" customHeight="true" outlineLevel="0" collapsed="false">
      <c r="A40" s="191" t="n">
        <v>30</v>
      </c>
      <c r="B40" s="57" t="n">
        <v>96</v>
      </c>
      <c r="C40" s="57" t="n">
        <v>97</v>
      </c>
      <c r="D40" s="57" t="n">
        <v>97</v>
      </c>
      <c r="E40" s="57" t="n">
        <v>96</v>
      </c>
      <c r="F40" s="57" t="n">
        <v>95</v>
      </c>
      <c r="G40" s="57" t="n">
        <v>93</v>
      </c>
      <c r="H40" s="57" t="n">
        <v>93</v>
      </c>
      <c r="I40" s="95" t="n">
        <v>93</v>
      </c>
      <c r="J40" s="66" t="n">
        <v>90</v>
      </c>
      <c r="K40" s="57" t="n">
        <v>88</v>
      </c>
      <c r="L40" s="57" t="n">
        <v>82</v>
      </c>
      <c r="M40" s="57" t="n">
        <v>74</v>
      </c>
      <c r="N40" s="57" t="n">
        <v>74</v>
      </c>
      <c r="O40" s="57" t="n">
        <v>73</v>
      </c>
      <c r="P40" s="57" t="n">
        <v>69</v>
      </c>
      <c r="Q40" s="57" t="n">
        <v>71</v>
      </c>
      <c r="R40" s="57" t="n">
        <v>71</v>
      </c>
      <c r="S40" s="57" t="n">
        <v>71</v>
      </c>
      <c r="T40" s="57" t="n">
        <v>75</v>
      </c>
      <c r="U40" s="61" t="n">
        <v>88</v>
      </c>
      <c r="V40" s="60" t="n">
        <v>91</v>
      </c>
      <c r="W40" s="57" t="n">
        <v>90</v>
      </c>
      <c r="X40" s="57" t="n">
        <v>93</v>
      </c>
      <c r="Y40" s="57" t="n">
        <v>95</v>
      </c>
      <c r="Z40" s="50" t="n">
        <f aca="false">AVERAGE(B40:Y40)</f>
        <v>85.625</v>
      </c>
      <c r="AA40" s="62" t="n">
        <v>97</v>
      </c>
      <c r="AB40" s="52" t="n">
        <v>70</v>
      </c>
      <c r="AC40" s="63" t="n">
        <f aca="false">AA40-AB40</f>
        <v>27</v>
      </c>
      <c r="AD40" s="54" t="n">
        <f aca="false">AVERAGE(J40:U40)</f>
        <v>77.1666666666667</v>
      </c>
      <c r="AE40" s="64" t="n">
        <f aca="false">AVERAGE(B40:I40,V40:Y40)</f>
        <v>94.0833333333333</v>
      </c>
      <c r="AF40" s="1"/>
      <c r="AG40" s="1"/>
    </row>
    <row r="41" customFormat="false" ht="12" hidden="false" customHeight="true" outlineLevel="0" collapsed="false">
      <c r="A41" s="192" t="n">
        <v>31</v>
      </c>
      <c r="B41" s="69" t="n">
        <v>95</v>
      </c>
      <c r="C41" s="69" t="n">
        <v>96</v>
      </c>
      <c r="D41" s="69" t="n">
        <v>96</v>
      </c>
      <c r="E41" s="69" t="n">
        <v>97</v>
      </c>
      <c r="F41" s="69" t="n">
        <v>97</v>
      </c>
      <c r="G41" s="69" t="n">
        <v>98</v>
      </c>
      <c r="H41" s="69" t="n">
        <v>98</v>
      </c>
      <c r="I41" s="97" t="n">
        <v>98</v>
      </c>
      <c r="J41" s="68" t="n">
        <v>90</v>
      </c>
      <c r="K41" s="69" t="n">
        <v>63</v>
      </c>
      <c r="L41" s="69" t="n">
        <v>61</v>
      </c>
      <c r="M41" s="69" t="n">
        <v>63</v>
      </c>
      <c r="N41" s="69" t="n">
        <v>52</v>
      </c>
      <c r="O41" s="69" t="n">
        <v>54</v>
      </c>
      <c r="P41" s="69" t="n">
        <v>50</v>
      </c>
      <c r="Q41" s="69" t="n">
        <v>54</v>
      </c>
      <c r="R41" s="69" t="n">
        <v>62</v>
      </c>
      <c r="S41" s="69" t="n">
        <v>63</v>
      </c>
      <c r="T41" s="69" t="n">
        <v>64</v>
      </c>
      <c r="U41" s="70" t="n">
        <v>75</v>
      </c>
      <c r="V41" s="74" t="n">
        <v>80</v>
      </c>
      <c r="W41" s="69" t="n">
        <v>83</v>
      </c>
      <c r="X41" s="69" t="n">
        <v>88</v>
      </c>
      <c r="Y41" s="69" t="n">
        <v>91</v>
      </c>
      <c r="Z41" s="75" t="n">
        <f aca="false">AVERAGE(B41:Y41)</f>
        <v>77.8333333333333</v>
      </c>
      <c r="AA41" s="76" t="n">
        <v>98</v>
      </c>
      <c r="AB41" s="77" t="n">
        <v>49</v>
      </c>
      <c r="AC41" s="78" t="n">
        <f aca="false">AA41-AB41</f>
        <v>49</v>
      </c>
      <c r="AD41" s="79" t="n">
        <f aca="false">AVERAGE(J41:U41)</f>
        <v>62.5833333333333</v>
      </c>
      <c r="AE41" s="80" t="n">
        <f aca="false">AVERAGE(B41:I41,V41:Y41)</f>
        <v>93.0833333333333</v>
      </c>
      <c r="AF41" s="1"/>
      <c r="AG41" s="1"/>
    </row>
    <row r="42" customFormat="false" ht="12" hidden="false" customHeight="true" outlineLevel="0" collapsed="false">
      <c r="Z42" s="1"/>
      <c r="AA42" s="101"/>
      <c r="AB42" s="102"/>
      <c r="AF42" s="1"/>
      <c r="AG42" s="1"/>
    </row>
    <row r="43" s="2" customFormat="true" ht="12" hidden="false" customHeight="true" outlineLevel="0" collapsed="false">
      <c r="A43" s="103" t="s">
        <v>16</v>
      </c>
      <c r="B43" s="104" t="n">
        <f aca="false">AVERAGE(B11:B41)</f>
        <v>89.5806451612903</v>
      </c>
      <c r="C43" s="104" t="n">
        <f aca="false">AVERAGE(C11:C41)</f>
        <v>90.8387096774194</v>
      </c>
      <c r="D43" s="104" t="n">
        <f aca="false">AVERAGE(D11:D41)</f>
        <v>90.1290322580645</v>
      </c>
      <c r="E43" s="104" t="n">
        <f aca="false">AVERAGE(E11:E41)</f>
        <v>89.2258064516129</v>
      </c>
      <c r="F43" s="104" t="n">
        <f aca="false">AVERAGE(F11:F41)</f>
        <v>88.1612903225807</v>
      </c>
      <c r="G43" s="104" t="n">
        <f aca="false">AVERAGE(G11:G41)</f>
        <v>87.1935483870968</v>
      </c>
      <c r="H43" s="104" t="n">
        <f aca="false">AVERAGE(H11:H41)</f>
        <v>83.0645161290323</v>
      </c>
      <c r="I43" s="105" t="n">
        <f aca="false">AVERAGE(I11:I41)</f>
        <v>76.3870967741936</v>
      </c>
      <c r="J43" s="104" t="n">
        <f aca="false">AVERAGE(J11:J41)</f>
        <v>70.0645161290323</v>
      </c>
      <c r="K43" s="104" t="n">
        <f aca="false">AVERAGE(K11:K41)</f>
        <v>64.0322580645161</v>
      </c>
      <c r="L43" s="104" t="n">
        <f aca="false">AVERAGE(L11:L41)</f>
        <v>60.9032258064516</v>
      </c>
      <c r="M43" s="104" t="n">
        <f aca="false">AVERAGE(M11:M41)</f>
        <v>59.9677419354839</v>
      </c>
      <c r="N43" s="104" t="n">
        <f aca="false">AVERAGE(N11:N41)</f>
        <v>58.1612903225807</v>
      </c>
      <c r="O43" s="104" t="n">
        <f aca="false">AVERAGE(O11:O41)</f>
        <v>56.3548387096774</v>
      </c>
      <c r="P43" s="104" t="n">
        <f aca="false">AVERAGE(P11:P41)</f>
        <v>54.3548387096774</v>
      </c>
      <c r="Q43" s="104" t="n">
        <f aca="false">AVERAGE(Q11:Q41)</f>
        <v>54.0322580645161</v>
      </c>
      <c r="R43" s="104" t="n">
        <f aca="false">AVERAGE(R11:R41)</f>
        <v>54.8709677419355</v>
      </c>
      <c r="S43" s="104" t="n">
        <f aca="false">AVERAGE(S11:S41)</f>
        <v>56.741935483871</v>
      </c>
      <c r="T43" s="104" t="n">
        <f aca="false">AVERAGE(T11:T41)</f>
        <v>59.8709677419355</v>
      </c>
      <c r="U43" s="105" t="n">
        <f aca="false">AVERAGE(U11:U41)</f>
        <v>67.3225806451613</v>
      </c>
      <c r="V43" s="104" t="n">
        <f aca="false">AVERAGE(V11:V41)</f>
        <v>73</v>
      </c>
      <c r="W43" s="104" t="n">
        <f aca="false">AVERAGE(W11:W41)</f>
        <v>79.9677419354839</v>
      </c>
      <c r="X43" s="104" t="n">
        <f aca="false">AVERAGE(X11:X41)</f>
        <v>85.0322580645161</v>
      </c>
      <c r="Y43" s="104" t="n">
        <f aca="false">AVERAGE(Y11:Y41)</f>
        <v>87.1612903225806</v>
      </c>
      <c r="Z43" s="106" t="n">
        <f aca="false">AVERAGE(B43:Y43)</f>
        <v>72.3508064516129</v>
      </c>
      <c r="AA43" s="107" t="n">
        <f aca="false">AVERAGE(AA11:AA41)</f>
        <v>95</v>
      </c>
      <c r="AB43" s="108" t="n">
        <f aca="false">AVERAGE(AB11:AB41)</f>
        <v>49.258064516129</v>
      </c>
      <c r="AC43" s="109" t="n">
        <f aca="false">AA43-AB43</f>
        <v>45.741935483871</v>
      </c>
      <c r="AD43" s="110" t="n">
        <f aca="false">AVERAGE(J43:U43)</f>
        <v>59.7231182795699</v>
      </c>
      <c r="AE43" s="109" t="n">
        <f aca="false">AVERAGE(B43:I43,V43:Y43)</f>
        <v>84.9784946236559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B6" activeCellId="0" sqref="AB5:AB6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1974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31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11" t="s">
        <v>18</v>
      </c>
      <c r="AA8" s="15" t="s">
        <v>8</v>
      </c>
      <c r="AB8" s="16" t="s">
        <v>9</v>
      </c>
      <c r="AC8" s="17" t="s">
        <v>10</v>
      </c>
      <c r="AD8" s="112" t="s">
        <v>18</v>
      </c>
      <c r="AE8" s="113" t="s">
        <v>18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130" t="s">
        <v>13</v>
      </c>
      <c r="AE9" s="131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114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5" t="n">
        <v>21</v>
      </c>
      <c r="W10" s="35" t="n">
        <v>22</v>
      </c>
      <c r="X10" s="35" t="n">
        <v>23</v>
      </c>
      <c r="Y10" s="35" t="n">
        <v>24</v>
      </c>
      <c r="Z10" s="37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5" t="n">
        <v>1</v>
      </c>
      <c r="B11" s="116" t="n">
        <v>94</v>
      </c>
      <c r="C11" s="49" t="n">
        <v>95</v>
      </c>
      <c r="D11" s="49" t="n">
        <v>96</v>
      </c>
      <c r="E11" s="49" t="n">
        <v>96</v>
      </c>
      <c r="F11" s="49" t="n">
        <v>96</v>
      </c>
      <c r="G11" s="49" t="n">
        <v>97</v>
      </c>
      <c r="H11" s="49" t="n">
        <v>97</v>
      </c>
      <c r="I11" s="117" t="n">
        <v>97</v>
      </c>
      <c r="J11" s="49" t="n">
        <v>96</v>
      </c>
      <c r="K11" s="49" t="n">
        <v>86</v>
      </c>
      <c r="L11" s="49" t="n">
        <v>82</v>
      </c>
      <c r="M11" s="49" t="n">
        <v>82</v>
      </c>
      <c r="N11" s="49" t="n">
        <v>81</v>
      </c>
      <c r="O11" s="49" t="n">
        <v>78</v>
      </c>
      <c r="P11" s="49" t="n">
        <v>78</v>
      </c>
      <c r="Q11" s="49" t="n">
        <v>74</v>
      </c>
      <c r="R11" s="49" t="n">
        <v>75</v>
      </c>
      <c r="S11" s="49" t="n">
        <v>82</v>
      </c>
      <c r="T11" s="49" t="n">
        <v>86</v>
      </c>
      <c r="U11" s="117" t="n">
        <v>86</v>
      </c>
      <c r="V11" s="49" t="n">
        <v>89</v>
      </c>
      <c r="W11" s="49" t="n">
        <v>90</v>
      </c>
      <c r="X11" s="49" t="n">
        <v>91</v>
      </c>
      <c r="Y11" s="49" t="n">
        <v>90</v>
      </c>
      <c r="Z11" s="50" t="n">
        <f aca="false">AVERAGE(B11:Y11)</f>
        <v>88.0833333333333</v>
      </c>
      <c r="AA11" s="51" t="n">
        <v>98</v>
      </c>
      <c r="AB11" s="52" t="n">
        <v>70</v>
      </c>
      <c r="AC11" s="53" t="n">
        <f aca="false">AA11-AB11</f>
        <v>28</v>
      </c>
      <c r="AD11" s="54" t="n">
        <f aca="false">AVERAGE(J11:U11)</f>
        <v>82.1666666666667</v>
      </c>
      <c r="AE11" s="55" t="n">
        <f aca="false">AVERAGE(B11:I11,V11:Y11)</f>
        <v>94</v>
      </c>
      <c r="AF11" s="4"/>
      <c r="AG11" s="1"/>
    </row>
    <row r="12" customFormat="false" ht="12" hidden="false" customHeight="true" outlineLevel="0" collapsed="false">
      <c r="A12" s="115" t="n">
        <v>2</v>
      </c>
      <c r="B12" s="66" t="n">
        <v>91</v>
      </c>
      <c r="C12" s="57" t="n">
        <v>91</v>
      </c>
      <c r="D12" s="57" t="n">
        <v>90</v>
      </c>
      <c r="E12" s="57" t="n">
        <v>91</v>
      </c>
      <c r="F12" s="57" t="n">
        <v>94</v>
      </c>
      <c r="G12" s="57" t="n">
        <v>94</v>
      </c>
      <c r="H12" s="57" t="n">
        <v>93</v>
      </c>
      <c r="I12" s="61" t="n">
        <v>88</v>
      </c>
      <c r="J12" s="57" t="n">
        <v>83</v>
      </c>
      <c r="K12" s="57" t="n">
        <v>79</v>
      </c>
      <c r="L12" s="57" t="n">
        <v>74</v>
      </c>
      <c r="M12" s="57" t="n">
        <v>71</v>
      </c>
      <c r="N12" s="57" t="n">
        <v>68</v>
      </c>
      <c r="O12" s="57" t="n">
        <v>68</v>
      </c>
      <c r="P12" s="57" t="n">
        <v>71</v>
      </c>
      <c r="Q12" s="57" t="n">
        <v>77</v>
      </c>
      <c r="R12" s="57" t="n">
        <v>82</v>
      </c>
      <c r="S12" s="57" t="n">
        <v>79</v>
      </c>
      <c r="T12" s="57" t="n">
        <v>82</v>
      </c>
      <c r="U12" s="61" t="n">
        <v>89</v>
      </c>
      <c r="V12" s="57" t="n">
        <v>92</v>
      </c>
      <c r="W12" s="57" t="n">
        <v>95</v>
      </c>
      <c r="X12" s="57" t="n">
        <v>97</v>
      </c>
      <c r="Y12" s="57" t="n">
        <v>97</v>
      </c>
      <c r="Z12" s="50" t="n">
        <f aca="false">AVERAGE(B12:Y12)</f>
        <v>84.8333333333333</v>
      </c>
      <c r="AA12" s="62" t="n">
        <v>97</v>
      </c>
      <c r="AB12" s="52" t="n">
        <v>66</v>
      </c>
      <c r="AC12" s="63" t="n">
        <f aca="false">AA12-AB12</f>
        <v>31</v>
      </c>
      <c r="AD12" s="54" t="n">
        <f aca="false">AVERAGE(J12:U12)</f>
        <v>76.9166666666667</v>
      </c>
      <c r="AE12" s="64" t="n">
        <f aca="false">AVERAGE(B12:I12,V12:Y12)</f>
        <v>92.75</v>
      </c>
      <c r="AF12" s="4"/>
      <c r="AG12" s="1"/>
    </row>
    <row r="13" customFormat="false" ht="12" hidden="false" customHeight="true" outlineLevel="0" collapsed="false">
      <c r="A13" s="115" t="n">
        <v>3</v>
      </c>
      <c r="B13" s="66" t="n">
        <v>97</v>
      </c>
      <c r="C13" s="57" t="n">
        <v>97</v>
      </c>
      <c r="D13" s="57" t="n">
        <v>97</v>
      </c>
      <c r="E13" s="57" t="n">
        <v>97</v>
      </c>
      <c r="F13" s="57" t="n">
        <v>96</v>
      </c>
      <c r="G13" s="57" t="n">
        <v>96</v>
      </c>
      <c r="H13" s="57" t="n">
        <v>95</v>
      </c>
      <c r="I13" s="61" t="n">
        <v>92</v>
      </c>
      <c r="J13" s="57" t="n">
        <v>77</v>
      </c>
      <c r="K13" s="57" t="n">
        <v>74</v>
      </c>
      <c r="L13" s="57" t="n">
        <v>67</v>
      </c>
      <c r="M13" s="57" t="n">
        <v>70</v>
      </c>
      <c r="N13" s="57" t="n">
        <v>70</v>
      </c>
      <c r="O13" s="57" t="n">
        <v>74</v>
      </c>
      <c r="P13" s="57" t="n">
        <v>74</v>
      </c>
      <c r="Q13" s="57" t="n">
        <v>76</v>
      </c>
      <c r="R13" s="57" t="n">
        <v>78</v>
      </c>
      <c r="S13" s="57" t="n">
        <v>87</v>
      </c>
      <c r="T13" s="57" t="n">
        <v>90</v>
      </c>
      <c r="U13" s="61" t="n">
        <v>80</v>
      </c>
      <c r="V13" s="57" t="n">
        <v>83</v>
      </c>
      <c r="W13" s="57" t="n">
        <v>87</v>
      </c>
      <c r="X13" s="57" t="n">
        <v>88</v>
      </c>
      <c r="Y13" s="57" t="n">
        <v>88</v>
      </c>
      <c r="Z13" s="50" t="n">
        <f aca="false">AVERAGE(B13:Y13)</f>
        <v>84.5833333333333</v>
      </c>
      <c r="AA13" s="62" t="n">
        <v>97</v>
      </c>
      <c r="AB13" s="52" t="n">
        <v>60</v>
      </c>
      <c r="AC13" s="63" t="n">
        <f aca="false">AA13-AB13</f>
        <v>37</v>
      </c>
      <c r="AD13" s="54" t="n">
        <f aca="false">AVERAGE(J13:U13)</f>
        <v>76.4166666666667</v>
      </c>
      <c r="AE13" s="64" t="n">
        <f aca="false">AVERAGE(B13:I13,V13:Y13)</f>
        <v>92.75</v>
      </c>
      <c r="AF13" s="4"/>
      <c r="AG13" s="1"/>
    </row>
    <row r="14" customFormat="false" ht="12" hidden="false" customHeight="true" outlineLevel="0" collapsed="false">
      <c r="A14" s="115" t="n">
        <v>4</v>
      </c>
      <c r="B14" s="66" t="n">
        <v>89</v>
      </c>
      <c r="C14" s="57" t="n">
        <v>90</v>
      </c>
      <c r="D14" s="57" t="n">
        <v>92</v>
      </c>
      <c r="E14" s="57" t="n">
        <v>93</v>
      </c>
      <c r="F14" s="57" t="n">
        <v>94</v>
      </c>
      <c r="G14" s="57" t="n">
        <v>94</v>
      </c>
      <c r="H14" s="57" t="n">
        <v>94</v>
      </c>
      <c r="I14" s="61" t="n">
        <v>91</v>
      </c>
      <c r="J14" s="57" t="n">
        <v>73</v>
      </c>
      <c r="K14" s="57" t="n">
        <v>71</v>
      </c>
      <c r="L14" s="57" t="n">
        <v>75</v>
      </c>
      <c r="M14" s="57" t="n">
        <v>69</v>
      </c>
      <c r="N14" s="57" t="n">
        <v>66</v>
      </c>
      <c r="O14" s="57" t="n">
        <v>65</v>
      </c>
      <c r="P14" s="57" t="n">
        <v>59</v>
      </c>
      <c r="Q14" s="57" t="n">
        <v>55</v>
      </c>
      <c r="R14" s="57" t="n">
        <v>56</v>
      </c>
      <c r="S14" s="57" t="n">
        <v>60</v>
      </c>
      <c r="T14" s="57" t="n">
        <v>62</v>
      </c>
      <c r="U14" s="61" t="n">
        <v>68</v>
      </c>
      <c r="V14" s="57" t="n">
        <v>72</v>
      </c>
      <c r="W14" s="57" t="n">
        <v>76</v>
      </c>
      <c r="X14" s="57" t="n">
        <v>85</v>
      </c>
      <c r="Y14" s="57" t="n">
        <v>91</v>
      </c>
      <c r="Z14" s="50" t="n">
        <f aca="false">AVERAGE(B14:Y14)</f>
        <v>76.6666666666667</v>
      </c>
      <c r="AA14" s="62" t="n">
        <v>95</v>
      </c>
      <c r="AB14" s="52" t="n">
        <v>55</v>
      </c>
      <c r="AC14" s="63" t="n">
        <f aca="false">AA14-AB14</f>
        <v>40</v>
      </c>
      <c r="AD14" s="54" t="n">
        <f aca="false">AVERAGE(J14:U14)</f>
        <v>64.9166666666667</v>
      </c>
      <c r="AE14" s="64" t="n">
        <f aca="false">AVERAGE(B14:I14,V14:Y14)</f>
        <v>88.4166666666667</v>
      </c>
      <c r="AF14" s="1"/>
      <c r="AG14" s="1"/>
    </row>
    <row r="15" customFormat="false" ht="12" hidden="false" customHeight="true" outlineLevel="0" collapsed="false">
      <c r="A15" s="115" t="n">
        <v>5</v>
      </c>
      <c r="B15" s="66" t="n">
        <v>95</v>
      </c>
      <c r="C15" s="57" t="n">
        <v>97</v>
      </c>
      <c r="D15" s="57" t="n">
        <v>97</v>
      </c>
      <c r="E15" s="57" t="n">
        <v>97</v>
      </c>
      <c r="F15" s="57" t="n">
        <v>97</v>
      </c>
      <c r="G15" s="57" t="n">
        <v>97</v>
      </c>
      <c r="H15" s="57" t="n">
        <v>96</v>
      </c>
      <c r="I15" s="61" t="n">
        <v>87</v>
      </c>
      <c r="J15" s="57" t="n">
        <v>75</v>
      </c>
      <c r="K15" s="57" t="n">
        <v>65</v>
      </c>
      <c r="L15" s="57" t="n">
        <v>61</v>
      </c>
      <c r="M15" s="57" t="n">
        <v>54</v>
      </c>
      <c r="N15" s="57" t="n">
        <v>52</v>
      </c>
      <c r="O15" s="57" t="n">
        <v>50</v>
      </c>
      <c r="P15" s="57" t="n">
        <v>45</v>
      </c>
      <c r="Q15" s="57" t="n">
        <v>42</v>
      </c>
      <c r="R15" s="57" t="n">
        <v>41</v>
      </c>
      <c r="S15" s="57" t="n">
        <v>42</v>
      </c>
      <c r="T15" s="57" t="n">
        <v>42</v>
      </c>
      <c r="U15" s="61" t="n">
        <v>60</v>
      </c>
      <c r="V15" s="57" t="n">
        <v>73</v>
      </c>
      <c r="W15" s="57" t="n">
        <v>75</v>
      </c>
      <c r="X15" s="57" t="n">
        <v>85</v>
      </c>
      <c r="Y15" s="57" t="n">
        <v>92</v>
      </c>
      <c r="Z15" s="50" t="n">
        <f aca="false">AVERAGE(B15:Y15)</f>
        <v>71.5416666666667</v>
      </c>
      <c r="AA15" s="62" t="n">
        <v>97</v>
      </c>
      <c r="AB15" s="52" t="n">
        <v>40</v>
      </c>
      <c r="AC15" s="63" t="n">
        <f aca="false">AA15-AB15</f>
        <v>57</v>
      </c>
      <c r="AD15" s="54" t="n">
        <f aca="false">AVERAGE(J15:U15)</f>
        <v>52.4166666666667</v>
      </c>
      <c r="AE15" s="64" t="n">
        <f aca="false">AVERAGE(B15:I15,V15:Y15)</f>
        <v>90.6666666666667</v>
      </c>
      <c r="AF15" s="1"/>
      <c r="AG15" s="1"/>
    </row>
    <row r="16" customFormat="false" ht="12" hidden="false" customHeight="true" outlineLevel="0" collapsed="false">
      <c r="A16" s="115" t="n">
        <v>6</v>
      </c>
      <c r="B16" s="66" t="n">
        <v>93</v>
      </c>
      <c r="C16" s="57" t="n">
        <v>95</v>
      </c>
      <c r="D16" s="57" t="n">
        <v>94</v>
      </c>
      <c r="E16" s="57" t="n">
        <v>96</v>
      </c>
      <c r="F16" s="57" t="n">
        <v>96</v>
      </c>
      <c r="G16" s="57" t="n">
        <v>97</v>
      </c>
      <c r="H16" s="57" t="n">
        <v>98</v>
      </c>
      <c r="I16" s="61" t="n">
        <v>98</v>
      </c>
      <c r="J16" s="57" t="n">
        <v>96</v>
      </c>
      <c r="K16" s="57" t="n">
        <v>90</v>
      </c>
      <c r="L16" s="57" t="n">
        <v>85</v>
      </c>
      <c r="M16" s="57" t="n">
        <v>82</v>
      </c>
      <c r="N16" s="57" t="n">
        <v>76</v>
      </c>
      <c r="O16" s="57" t="n">
        <v>75</v>
      </c>
      <c r="P16" s="57" t="n">
        <v>78</v>
      </c>
      <c r="Q16" s="57" t="n">
        <v>78</v>
      </c>
      <c r="R16" s="57" t="n">
        <v>76</v>
      </c>
      <c r="S16" s="57" t="n">
        <v>78</v>
      </c>
      <c r="T16" s="57" t="n">
        <v>81</v>
      </c>
      <c r="U16" s="61" t="n">
        <v>82</v>
      </c>
      <c r="V16" s="57" t="n">
        <v>81</v>
      </c>
      <c r="W16" s="57" t="n">
        <v>79</v>
      </c>
      <c r="X16" s="57" t="n">
        <v>80</v>
      </c>
      <c r="Y16" s="57" t="n">
        <v>82</v>
      </c>
      <c r="Z16" s="50" t="n">
        <f aca="false">AVERAGE(B16:Y16)</f>
        <v>86.0833333333333</v>
      </c>
      <c r="AA16" s="62" t="n">
        <v>98</v>
      </c>
      <c r="AB16" s="52" t="n">
        <v>74</v>
      </c>
      <c r="AC16" s="63" t="n">
        <f aca="false">AA16-AB16</f>
        <v>24</v>
      </c>
      <c r="AD16" s="54" t="n">
        <f aca="false">AVERAGE(J16:U16)</f>
        <v>81.4166666666667</v>
      </c>
      <c r="AE16" s="64" t="n">
        <f aca="false">AVERAGE(B16:I16,V16:Y16)</f>
        <v>90.75</v>
      </c>
      <c r="AF16" s="1"/>
      <c r="AG16" s="1"/>
    </row>
    <row r="17" customFormat="false" ht="12" hidden="false" customHeight="true" outlineLevel="0" collapsed="false">
      <c r="A17" s="115" t="n">
        <v>7</v>
      </c>
      <c r="B17" s="66" t="n">
        <v>84</v>
      </c>
      <c r="C17" s="57" t="n">
        <v>86</v>
      </c>
      <c r="D17" s="57" t="n">
        <v>88</v>
      </c>
      <c r="E17" s="57" t="n">
        <v>86</v>
      </c>
      <c r="F17" s="57" t="n">
        <v>87</v>
      </c>
      <c r="G17" s="57" t="n">
        <v>88</v>
      </c>
      <c r="H17" s="57" t="n">
        <v>86</v>
      </c>
      <c r="I17" s="61" t="n">
        <v>85</v>
      </c>
      <c r="J17" s="57" t="n">
        <v>83</v>
      </c>
      <c r="K17" s="57" t="n">
        <v>79</v>
      </c>
      <c r="L17" s="57" t="n">
        <v>78</v>
      </c>
      <c r="M17" s="57" t="n">
        <v>75</v>
      </c>
      <c r="N17" s="57" t="n">
        <v>75</v>
      </c>
      <c r="O17" s="57" t="n">
        <v>72</v>
      </c>
      <c r="P17" s="57" t="n">
        <v>72</v>
      </c>
      <c r="Q17" s="57" t="n">
        <v>79</v>
      </c>
      <c r="R17" s="57" t="n">
        <v>70</v>
      </c>
      <c r="S17" s="57" t="n">
        <v>76</v>
      </c>
      <c r="T17" s="57" t="n">
        <v>82</v>
      </c>
      <c r="U17" s="61" t="n">
        <v>89</v>
      </c>
      <c r="V17" s="57" t="n">
        <v>92</v>
      </c>
      <c r="W17" s="57" t="n">
        <v>94</v>
      </c>
      <c r="X17" s="57" t="n">
        <v>93</v>
      </c>
      <c r="Y17" s="57" t="n">
        <v>95</v>
      </c>
      <c r="Z17" s="50" t="n">
        <f aca="false">AVERAGE(B17:Y17)</f>
        <v>83.0833333333333</v>
      </c>
      <c r="AA17" s="62" t="n">
        <v>95</v>
      </c>
      <c r="AB17" s="52" t="n">
        <v>70</v>
      </c>
      <c r="AC17" s="63" t="n">
        <f aca="false">AA17-AB17</f>
        <v>25</v>
      </c>
      <c r="AD17" s="54" t="n">
        <f aca="false">AVERAGE(J17:U17)</f>
        <v>77.5</v>
      </c>
      <c r="AE17" s="64" t="n">
        <f aca="false">AVERAGE(B17:I17,V17:Y17)</f>
        <v>88.6666666666667</v>
      </c>
      <c r="AF17" s="1"/>
      <c r="AG17" s="1"/>
    </row>
    <row r="18" customFormat="false" ht="12" hidden="false" customHeight="true" outlineLevel="0" collapsed="false">
      <c r="A18" s="115" t="n">
        <v>8</v>
      </c>
      <c r="B18" s="66" t="n">
        <v>96</v>
      </c>
      <c r="C18" s="57" t="n">
        <v>97</v>
      </c>
      <c r="D18" s="57" t="n">
        <v>98</v>
      </c>
      <c r="E18" s="57" t="n">
        <v>98</v>
      </c>
      <c r="F18" s="57" t="n">
        <v>98</v>
      </c>
      <c r="G18" s="57" t="n">
        <v>98</v>
      </c>
      <c r="H18" s="57" t="n">
        <v>98</v>
      </c>
      <c r="I18" s="61" t="n">
        <v>97</v>
      </c>
      <c r="J18" s="57" t="n">
        <v>96</v>
      </c>
      <c r="K18" s="57" t="n">
        <v>76</v>
      </c>
      <c r="L18" s="57" t="n">
        <v>66</v>
      </c>
      <c r="M18" s="57" t="n">
        <v>67</v>
      </c>
      <c r="N18" s="57" t="n">
        <v>64</v>
      </c>
      <c r="O18" s="57" t="n">
        <v>67</v>
      </c>
      <c r="P18" s="57" t="n">
        <v>71</v>
      </c>
      <c r="Q18" s="57" t="n">
        <v>69</v>
      </c>
      <c r="R18" s="57" t="n">
        <v>81</v>
      </c>
      <c r="S18" s="57" t="n">
        <v>88</v>
      </c>
      <c r="T18" s="57" t="n">
        <v>94</v>
      </c>
      <c r="U18" s="61" t="n">
        <v>95</v>
      </c>
      <c r="V18" s="57" t="n">
        <v>96</v>
      </c>
      <c r="W18" s="57" t="n">
        <v>96</v>
      </c>
      <c r="X18" s="57" t="n">
        <v>96</v>
      </c>
      <c r="Y18" s="57" t="n">
        <v>95</v>
      </c>
      <c r="Z18" s="50" t="n">
        <f aca="false">AVERAGE(B18:Y18)</f>
        <v>87.375</v>
      </c>
      <c r="AA18" s="62" t="n">
        <v>98</v>
      </c>
      <c r="AB18" s="52" t="n">
        <v>62</v>
      </c>
      <c r="AC18" s="63" t="n">
        <f aca="false">AA18-AB18</f>
        <v>36</v>
      </c>
      <c r="AD18" s="54" t="n">
        <f aca="false">AVERAGE(J18:U18)</f>
        <v>77.8333333333333</v>
      </c>
      <c r="AE18" s="64" t="n">
        <f aca="false">AVERAGE(B18:I18,V18:Y18)</f>
        <v>96.9166666666667</v>
      </c>
      <c r="AF18" s="1"/>
      <c r="AG18" s="1"/>
    </row>
    <row r="19" customFormat="false" ht="12" hidden="false" customHeight="true" outlineLevel="0" collapsed="false">
      <c r="A19" s="115" t="n">
        <v>9</v>
      </c>
      <c r="B19" s="66" t="n">
        <v>95</v>
      </c>
      <c r="C19" s="57" t="n">
        <v>95</v>
      </c>
      <c r="D19" s="57" t="n">
        <v>96</v>
      </c>
      <c r="E19" s="57" t="n">
        <v>97</v>
      </c>
      <c r="F19" s="57" t="n">
        <v>97</v>
      </c>
      <c r="G19" s="57" t="n">
        <v>98</v>
      </c>
      <c r="H19" s="57" t="n">
        <v>98</v>
      </c>
      <c r="I19" s="61" t="n">
        <v>98</v>
      </c>
      <c r="J19" s="57" t="n">
        <v>87</v>
      </c>
      <c r="K19" s="57" t="n">
        <v>69</v>
      </c>
      <c r="L19" s="57" t="n">
        <v>68</v>
      </c>
      <c r="M19" s="57" t="n">
        <v>69</v>
      </c>
      <c r="N19" s="57" t="n">
        <v>64</v>
      </c>
      <c r="O19" s="57" t="n">
        <v>63</v>
      </c>
      <c r="P19" s="57" t="n">
        <v>65</v>
      </c>
      <c r="Q19" s="57" t="n">
        <v>66</v>
      </c>
      <c r="R19" s="57" t="n">
        <v>69</v>
      </c>
      <c r="S19" s="57" t="n">
        <v>74</v>
      </c>
      <c r="T19" s="57" t="n">
        <v>80</v>
      </c>
      <c r="U19" s="61" t="n">
        <v>87</v>
      </c>
      <c r="V19" s="57" t="n">
        <v>90</v>
      </c>
      <c r="W19" s="57" t="n">
        <v>92</v>
      </c>
      <c r="X19" s="57" t="n">
        <v>94</v>
      </c>
      <c r="Y19" s="57" t="n">
        <v>95</v>
      </c>
      <c r="Z19" s="50" t="n">
        <f aca="false">AVERAGE(B19:Y19)</f>
        <v>83.5833333333333</v>
      </c>
      <c r="AA19" s="62" t="n">
        <v>98</v>
      </c>
      <c r="AB19" s="52" t="n">
        <v>62</v>
      </c>
      <c r="AC19" s="63" t="n">
        <f aca="false">AA19-AB19</f>
        <v>36</v>
      </c>
      <c r="AD19" s="54" t="n">
        <f aca="false">AVERAGE(J19:U19)</f>
        <v>71.75</v>
      </c>
      <c r="AE19" s="64" t="n">
        <f aca="false">AVERAGE(B19:I19,V19:Y19)</f>
        <v>95.4166666666667</v>
      </c>
      <c r="AF19" s="1"/>
      <c r="AG19" s="1"/>
    </row>
    <row r="20" customFormat="false" ht="12" hidden="false" customHeight="true" outlineLevel="0" collapsed="false">
      <c r="A20" s="123" t="n">
        <v>10</v>
      </c>
      <c r="B20" s="68" t="n">
        <v>95</v>
      </c>
      <c r="C20" s="69" t="n">
        <v>94</v>
      </c>
      <c r="D20" s="69" t="n">
        <v>94</v>
      </c>
      <c r="E20" s="69" t="n">
        <v>95</v>
      </c>
      <c r="F20" s="69" t="n">
        <v>95</v>
      </c>
      <c r="G20" s="69" t="n">
        <v>96</v>
      </c>
      <c r="H20" s="69" t="n">
        <v>95</v>
      </c>
      <c r="I20" s="70" t="n">
        <v>78</v>
      </c>
      <c r="J20" s="69" t="n">
        <v>70</v>
      </c>
      <c r="K20" s="69" t="n">
        <v>66</v>
      </c>
      <c r="L20" s="69" t="n">
        <v>62</v>
      </c>
      <c r="M20" s="69" t="n">
        <v>66</v>
      </c>
      <c r="N20" s="69" t="n">
        <v>65</v>
      </c>
      <c r="O20" s="69" t="n">
        <v>64</v>
      </c>
      <c r="P20" s="69" t="n">
        <v>61</v>
      </c>
      <c r="Q20" s="69" t="n">
        <v>64</v>
      </c>
      <c r="R20" s="69" t="n">
        <v>66</v>
      </c>
      <c r="S20" s="69" t="n">
        <v>69</v>
      </c>
      <c r="T20" s="69" t="n">
        <v>73</v>
      </c>
      <c r="U20" s="70" t="n">
        <v>79</v>
      </c>
      <c r="V20" s="68" t="n">
        <v>83</v>
      </c>
      <c r="W20" s="69" t="n">
        <v>84</v>
      </c>
      <c r="X20" s="69" t="n">
        <v>85</v>
      </c>
      <c r="Y20" s="69" t="n">
        <v>85</v>
      </c>
      <c r="Z20" s="75" t="n">
        <f aca="false">AVERAGE(B20:Y20)</f>
        <v>78.5</v>
      </c>
      <c r="AA20" s="76" t="n">
        <v>96</v>
      </c>
      <c r="AB20" s="77" t="n">
        <v>60</v>
      </c>
      <c r="AC20" s="78" t="n">
        <f aca="false">AA20-AB20</f>
        <v>36</v>
      </c>
      <c r="AD20" s="79" t="n">
        <f aca="false">AVERAGE(J20:U20)</f>
        <v>67.0833333333333</v>
      </c>
      <c r="AE20" s="80" t="n">
        <f aca="false">AVERAGE(B20:I20,V20:Y20)</f>
        <v>89.9166666666667</v>
      </c>
      <c r="AF20" s="1"/>
      <c r="AG20" s="1"/>
    </row>
    <row r="21" customFormat="false" ht="12" hidden="false" customHeight="true" outlineLevel="0" collapsed="false">
      <c r="A21" s="125" t="n">
        <v>11</v>
      </c>
      <c r="B21" s="82" t="n">
        <v>89</v>
      </c>
      <c r="C21" s="83" t="n">
        <v>92</v>
      </c>
      <c r="D21" s="83" t="n">
        <v>90</v>
      </c>
      <c r="E21" s="83" t="n">
        <v>94</v>
      </c>
      <c r="F21" s="83" t="n">
        <v>96</v>
      </c>
      <c r="G21" s="83" t="n">
        <v>97</v>
      </c>
      <c r="H21" s="83" t="n">
        <v>97</v>
      </c>
      <c r="I21" s="99" t="n">
        <v>97</v>
      </c>
      <c r="J21" s="83" t="n">
        <v>72</v>
      </c>
      <c r="K21" s="83" t="n">
        <v>57</v>
      </c>
      <c r="L21" s="83" t="n">
        <v>48</v>
      </c>
      <c r="M21" s="83" t="n">
        <v>44</v>
      </c>
      <c r="N21" s="83" t="n">
        <v>47</v>
      </c>
      <c r="O21" s="83" t="n">
        <v>42</v>
      </c>
      <c r="P21" s="83" t="n">
        <v>42</v>
      </c>
      <c r="Q21" s="83" t="n">
        <v>45</v>
      </c>
      <c r="R21" s="83" t="n">
        <v>55</v>
      </c>
      <c r="S21" s="83" t="n">
        <v>54</v>
      </c>
      <c r="T21" s="83" t="n">
        <v>59</v>
      </c>
      <c r="U21" s="99" t="n">
        <v>68</v>
      </c>
      <c r="V21" s="83" t="n">
        <v>72</v>
      </c>
      <c r="W21" s="83" t="n">
        <v>75</v>
      </c>
      <c r="X21" s="83" t="n">
        <v>79</v>
      </c>
      <c r="Y21" s="83" t="n">
        <v>84</v>
      </c>
      <c r="Z21" s="89" t="n">
        <f aca="false">AVERAGE(B21:Y21)</f>
        <v>70.625</v>
      </c>
      <c r="AA21" s="90" t="n">
        <v>97</v>
      </c>
      <c r="AB21" s="91" t="n">
        <v>41</v>
      </c>
      <c r="AC21" s="92" t="n">
        <f aca="false">AA21-AB21</f>
        <v>56</v>
      </c>
      <c r="AD21" s="93" t="n">
        <f aca="false">AVERAGE(J21:U21)</f>
        <v>52.75</v>
      </c>
      <c r="AE21" s="94" t="n">
        <f aca="false">AVERAGE(B21:I21,V21:Y21)</f>
        <v>88.5</v>
      </c>
      <c r="AF21" s="1"/>
      <c r="AG21" s="1"/>
    </row>
    <row r="22" customFormat="false" ht="12" hidden="false" customHeight="true" outlineLevel="0" collapsed="false">
      <c r="A22" s="115" t="n">
        <v>12</v>
      </c>
      <c r="B22" s="66" t="n">
        <v>92</v>
      </c>
      <c r="C22" s="57" t="n">
        <v>94</v>
      </c>
      <c r="D22" s="57" t="n">
        <v>95</v>
      </c>
      <c r="E22" s="57" t="n">
        <v>95</v>
      </c>
      <c r="F22" s="57" t="n">
        <v>95</v>
      </c>
      <c r="G22" s="57" t="n">
        <v>96</v>
      </c>
      <c r="H22" s="57" t="n">
        <v>96</v>
      </c>
      <c r="I22" s="61" t="n">
        <v>94</v>
      </c>
      <c r="J22" s="57" t="n">
        <v>79</v>
      </c>
      <c r="K22" s="57" t="n">
        <v>69</v>
      </c>
      <c r="L22" s="57" t="n">
        <v>66</v>
      </c>
      <c r="M22" s="57" t="n">
        <v>66</v>
      </c>
      <c r="N22" s="57" t="n">
        <v>56</v>
      </c>
      <c r="O22" s="57" t="n">
        <v>55</v>
      </c>
      <c r="P22" s="57" t="n">
        <v>59</v>
      </c>
      <c r="Q22" s="57" t="n">
        <v>56</v>
      </c>
      <c r="R22" s="57" t="n">
        <v>55</v>
      </c>
      <c r="S22" s="57" t="n">
        <v>64</v>
      </c>
      <c r="T22" s="57" t="n">
        <v>70</v>
      </c>
      <c r="U22" s="61" t="n">
        <v>85</v>
      </c>
      <c r="V22" s="57" t="n">
        <v>92</v>
      </c>
      <c r="W22" s="57" t="n">
        <v>94</v>
      </c>
      <c r="X22" s="57" t="n">
        <v>94</v>
      </c>
      <c r="Y22" s="57" t="n">
        <v>94</v>
      </c>
      <c r="Z22" s="50" t="n">
        <f aca="false">AVERAGE(B22:Y22)</f>
        <v>79.625</v>
      </c>
      <c r="AA22" s="62" t="n">
        <v>97</v>
      </c>
      <c r="AB22" s="52" t="n">
        <v>53</v>
      </c>
      <c r="AC22" s="92" t="n">
        <f aca="false">AA22-AB22</f>
        <v>44</v>
      </c>
      <c r="AD22" s="54" t="n">
        <f aca="false">AVERAGE(J22:U22)</f>
        <v>65</v>
      </c>
      <c r="AE22" s="64" t="n">
        <f aca="false">AVERAGE(B22:I22,V22:Y22)</f>
        <v>94.25</v>
      </c>
      <c r="AF22" s="1"/>
      <c r="AG22" s="1"/>
    </row>
    <row r="23" customFormat="false" ht="12" hidden="false" customHeight="true" outlineLevel="0" collapsed="false">
      <c r="A23" s="115" t="n">
        <v>13</v>
      </c>
      <c r="B23" s="57" t="n">
        <v>94</v>
      </c>
      <c r="C23" s="57" t="n">
        <v>93</v>
      </c>
      <c r="D23" s="57" t="n">
        <v>90</v>
      </c>
      <c r="E23" s="57" t="n">
        <v>90</v>
      </c>
      <c r="F23" s="57" t="n">
        <v>90</v>
      </c>
      <c r="G23" s="57" t="n">
        <v>92</v>
      </c>
      <c r="H23" s="57" t="n">
        <v>92</v>
      </c>
      <c r="I23" s="61" t="n">
        <v>90</v>
      </c>
      <c r="J23" s="57" t="n">
        <v>86</v>
      </c>
      <c r="K23" s="57" t="n">
        <v>84</v>
      </c>
      <c r="L23" s="57" t="n">
        <v>77</v>
      </c>
      <c r="M23" s="57" t="n">
        <v>66</v>
      </c>
      <c r="N23" s="57" t="n">
        <v>64</v>
      </c>
      <c r="O23" s="57" t="n">
        <v>65</v>
      </c>
      <c r="P23" s="57" t="n">
        <v>63</v>
      </c>
      <c r="Q23" s="57" t="n">
        <v>67</v>
      </c>
      <c r="R23" s="57" t="n">
        <v>72</v>
      </c>
      <c r="S23" s="57" t="n">
        <v>74</v>
      </c>
      <c r="T23" s="57" t="n">
        <v>78</v>
      </c>
      <c r="U23" s="61" t="n">
        <v>83</v>
      </c>
      <c r="V23" s="57" t="n">
        <v>87</v>
      </c>
      <c r="W23" s="57" t="n">
        <v>89</v>
      </c>
      <c r="X23" s="57" t="n">
        <v>94</v>
      </c>
      <c r="Y23" s="57" t="n">
        <v>96</v>
      </c>
      <c r="Z23" s="50" t="n">
        <f aca="false">AVERAGE(B23:Y23)</f>
        <v>82.3333333333333</v>
      </c>
      <c r="AA23" s="62" t="n">
        <v>96</v>
      </c>
      <c r="AB23" s="52" t="n">
        <v>61</v>
      </c>
      <c r="AC23" s="92" t="n">
        <f aca="false">AA23-AB23</f>
        <v>35</v>
      </c>
      <c r="AD23" s="54" t="n">
        <f aca="false">AVERAGE(J23:U23)</f>
        <v>73.25</v>
      </c>
      <c r="AE23" s="64" t="n">
        <f aca="false">AVERAGE(B23:I23,V23:Y23)</f>
        <v>91.4166666666667</v>
      </c>
      <c r="AF23" s="1"/>
      <c r="AG23" s="1"/>
    </row>
    <row r="24" customFormat="false" ht="12" hidden="false" customHeight="true" outlineLevel="0" collapsed="false">
      <c r="A24" s="115" t="n">
        <v>14</v>
      </c>
      <c r="B24" s="57" t="n">
        <v>96</v>
      </c>
      <c r="C24" s="57" t="n">
        <v>97</v>
      </c>
      <c r="D24" s="57" t="n">
        <v>97</v>
      </c>
      <c r="E24" s="57" t="n">
        <v>98</v>
      </c>
      <c r="F24" s="57" t="n">
        <v>98</v>
      </c>
      <c r="G24" s="57" t="n">
        <v>98</v>
      </c>
      <c r="H24" s="57" t="n">
        <v>98</v>
      </c>
      <c r="I24" s="61" t="n">
        <v>98</v>
      </c>
      <c r="J24" s="57" t="n">
        <v>98</v>
      </c>
      <c r="K24" s="57" t="n">
        <v>87</v>
      </c>
      <c r="L24" s="57" t="n">
        <v>66</v>
      </c>
      <c r="M24" s="57" t="n">
        <v>62</v>
      </c>
      <c r="N24" s="57" t="n">
        <v>65</v>
      </c>
      <c r="O24" s="57" t="n">
        <v>67</v>
      </c>
      <c r="P24" s="57" t="n">
        <v>69</v>
      </c>
      <c r="Q24" s="57" t="n">
        <v>68</v>
      </c>
      <c r="R24" s="57" t="n">
        <v>67</v>
      </c>
      <c r="S24" s="57" t="n">
        <v>70</v>
      </c>
      <c r="T24" s="57" t="n">
        <v>73</v>
      </c>
      <c r="U24" s="61" t="n">
        <v>84</v>
      </c>
      <c r="V24" s="57" t="n">
        <v>86</v>
      </c>
      <c r="W24" s="57" t="n">
        <v>93</v>
      </c>
      <c r="X24" s="57" t="n">
        <v>95</v>
      </c>
      <c r="Y24" s="57" t="n">
        <v>96</v>
      </c>
      <c r="Z24" s="50" t="n">
        <f aca="false">AVERAGE(B24:Y24)</f>
        <v>84.4166666666667</v>
      </c>
      <c r="AA24" s="62" t="n">
        <v>98</v>
      </c>
      <c r="AB24" s="52" t="n">
        <v>61</v>
      </c>
      <c r="AC24" s="92" t="n">
        <f aca="false">AA24-AB24</f>
        <v>37</v>
      </c>
      <c r="AD24" s="54" t="n">
        <f aca="false">AVERAGE(J24:U24)</f>
        <v>73</v>
      </c>
      <c r="AE24" s="64" t="n">
        <f aca="false">AVERAGE(B24:I24,V24:Y24)</f>
        <v>95.8333333333333</v>
      </c>
      <c r="AF24" s="1"/>
      <c r="AG24" s="1"/>
    </row>
    <row r="25" customFormat="false" ht="12" hidden="false" customHeight="true" outlineLevel="0" collapsed="false">
      <c r="A25" s="115" t="n">
        <v>15</v>
      </c>
      <c r="B25" s="57" t="n">
        <v>96</v>
      </c>
      <c r="C25" s="57" t="n">
        <v>96</v>
      </c>
      <c r="D25" s="57" t="n">
        <v>96</v>
      </c>
      <c r="E25" s="57" t="n">
        <v>96</v>
      </c>
      <c r="F25" s="57" t="n">
        <v>96</v>
      </c>
      <c r="G25" s="57" t="n">
        <v>96</v>
      </c>
      <c r="H25" s="57" t="n">
        <v>96</v>
      </c>
      <c r="I25" s="61" t="n">
        <v>93</v>
      </c>
      <c r="J25" s="57" t="n">
        <v>72</v>
      </c>
      <c r="K25" s="57" t="n">
        <v>67</v>
      </c>
      <c r="L25" s="57" t="n">
        <v>67</v>
      </c>
      <c r="M25" s="57" t="n">
        <v>55</v>
      </c>
      <c r="N25" s="57" t="n">
        <v>44</v>
      </c>
      <c r="O25" s="57" t="n">
        <v>34</v>
      </c>
      <c r="P25" s="57" t="n">
        <v>33</v>
      </c>
      <c r="Q25" s="57" t="n">
        <v>34</v>
      </c>
      <c r="R25" s="57" t="n">
        <v>38</v>
      </c>
      <c r="S25" s="57" t="n">
        <v>35</v>
      </c>
      <c r="T25" s="57" t="n">
        <v>46</v>
      </c>
      <c r="U25" s="61" t="n">
        <v>54</v>
      </c>
      <c r="V25" s="57" t="n">
        <v>72</v>
      </c>
      <c r="W25" s="57" t="n">
        <v>82</v>
      </c>
      <c r="X25" s="57" t="n">
        <v>92</v>
      </c>
      <c r="Y25" s="57" t="n">
        <v>94</v>
      </c>
      <c r="Z25" s="50" t="n">
        <f aca="false">AVERAGE(B25:Y25)</f>
        <v>70.1666666666667</v>
      </c>
      <c r="AA25" s="62" t="n">
        <v>96</v>
      </c>
      <c r="AB25" s="52" t="n">
        <v>32</v>
      </c>
      <c r="AC25" s="92" t="n">
        <f aca="false">AA25-AB25</f>
        <v>64</v>
      </c>
      <c r="AD25" s="54" t="n">
        <f aca="false">AVERAGE(J25:U25)</f>
        <v>48.25</v>
      </c>
      <c r="AE25" s="64" t="n">
        <f aca="false">AVERAGE(B25:I25,V25:Y25)</f>
        <v>92.0833333333333</v>
      </c>
      <c r="AF25" s="1"/>
      <c r="AG25" s="1"/>
    </row>
    <row r="26" customFormat="false" ht="12" hidden="false" customHeight="true" outlineLevel="0" collapsed="false">
      <c r="A26" s="115" t="n">
        <v>16</v>
      </c>
      <c r="B26" s="57" t="n">
        <v>94</v>
      </c>
      <c r="C26" s="57" t="n">
        <v>95</v>
      </c>
      <c r="D26" s="57" t="n">
        <v>95</v>
      </c>
      <c r="E26" s="57" t="n">
        <v>95</v>
      </c>
      <c r="F26" s="57" t="n">
        <v>95</v>
      </c>
      <c r="G26" s="57" t="n">
        <v>95</v>
      </c>
      <c r="H26" s="57" t="n">
        <v>94</v>
      </c>
      <c r="I26" s="61" t="n">
        <v>88</v>
      </c>
      <c r="J26" s="57" t="n">
        <v>75</v>
      </c>
      <c r="K26" s="57" t="n">
        <v>75</v>
      </c>
      <c r="L26" s="57" t="n">
        <v>76</v>
      </c>
      <c r="M26" s="57" t="n">
        <v>73</v>
      </c>
      <c r="N26" s="57" t="n">
        <v>79</v>
      </c>
      <c r="O26" s="57" t="n">
        <v>77</v>
      </c>
      <c r="P26" s="57" t="n">
        <v>72</v>
      </c>
      <c r="Q26" s="57" t="n">
        <v>66</v>
      </c>
      <c r="R26" s="57" t="n">
        <v>69</v>
      </c>
      <c r="S26" s="57" t="n">
        <v>71</v>
      </c>
      <c r="T26" s="57" t="n">
        <v>74</v>
      </c>
      <c r="U26" s="61" t="n">
        <v>78</v>
      </c>
      <c r="V26" s="57" t="n">
        <v>81</v>
      </c>
      <c r="W26" s="57" t="n">
        <v>84</v>
      </c>
      <c r="X26" s="57" t="n">
        <v>85</v>
      </c>
      <c r="Y26" s="57" t="n">
        <v>87</v>
      </c>
      <c r="Z26" s="50" t="n">
        <f aca="false">AVERAGE(B26:Y26)</f>
        <v>82.2083333333333</v>
      </c>
      <c r="AA26" s="62" t="n">
        <v>96</v>
      </c>
      <c r="AB26" s="52" t="n">
        <v>65</v>
      </c>
      <c r="AC26" s="92" t="n">
        <f aca="false">AA26-AB26</f>
        <v>31</v>
      </c>
      <c r="AD26" s="54" t="n">
        <f aca="false">AVERAGE(J26:U26)</f>
        <v>73.75</v>
      </c>
      <c r="AE26" s="64" t="n">
        <f aca="false">AVERAGE(B26:I26,V26:Y26)</f>
        <v>90.6666666666667</v>
      </c>
      <c r="AF26" s="1"/>
      <c r="AG26" s="1"/>
    </row>
    <row r="27" customFormat="false" ht="12" hidden="false" customHeight="true" outlineLevel="0" collapsed="false">
      <c r="A27" s="115" t="n">
        <v>17</v>
      </c>
      <c r="B27" s="57" t="n">
        <v>87</v>
      </c>
      <c r="C27" s="57" t="n">
        <v>89</v>
      </c>
      <c r="D27" s="57" t="n">
        <v>88</v>
      </c>
      <c r="E27" s="57" t="n">
        <v>87</v>
      </c>
      <c r="F27" s="57" t="n">
        <v>87</v>
      </c>
      <c r="G27" s="57" t="n">
        <v>89</v>
      </c>
      <c r="H27" s="57" t="n">
        <v>91</v>
      </c>
      <c r="I27" s="61" t="n">
        <v>77</v>
      </c>
      <c r="J27" s="57" t="n">
        <v>70</v>
      </c>
      <c r="K27" s="57" t="n">
        <v>62</v>
      </c>
      <c r="L27" s="57" t="n">
        <v>59</v>
      </c>
      <c r="M27" s="57" t="n">
        <v>55</v>
      </c>
      <c r="N27" s="57" t="n">
        <v>54</v>
      </c>
      <c r="O27" s="57" t="n">
        <v>55</v>
      </c>
      <c r="P27" s="57" t="n">
        <v>57</v>
      </c>
      <c r="Q27" s="57" t="n">
        <v>56</v>
      </c>
      <c r="R27" s="57" t="n">
        <v>59</v>
      </c>
      <c r="S27" s="57" t="n">
        <v>64</v>
      </c>
      <c r="T27" s="57" t="n">
        <v>69</v>
      </c>
      <c r="U27" s="61" t="n">
        <v>77</v>
      </c>
      <c r="V27" s="57" t="n">
        <v>78</v>
      </c>
      <c r="W27" s="57" t="n">
        <v>79</v>
      </c>
      <c r="X27" s="57" t="n">
        <v>73</v>
      </c>
      <c r="Y27" s="57" t="n">
        <v>74</v>
      </c>
      <c r="Z27" s="50" t="n">
        <f aca="false">AVERAGE(B27:Y27)</f>
        <v>72.3333333333333</v>
      </c>
      <c r="AA27" s="62" t="n">
        <v>91</v>
      </c>
      <c r="AB27" s="52" t="n">
        <v>53</v>
      </c>
      <c r="AC27" s="92" t="n">
        <f aca="false">AA27-AB27</f>
        <v>38</v>
      </c>
      <c r="AD27" s="54" t="n">
        <f aca="false">AVERAGE(J27:U27)</f>
        <v>61.4166666666667</v>
      </c>
      <c r="AE27" s="64" t="n">
        <f aca="false">AVERAGE(B27:I27,V27:Y27)</f>
        <v>83.25</v>
      </c>
      <c r="AF27" s="1"/>
      <c r="AG27" s="1"/>
    </row>
    <row r="28" customFormat="false" ht="12" hidden="false" customHeight="true" outlineLevel="0" collapsed="false">
      <c r="A28" s="115" t="n">
        <v>18</v>
      </c>
      <c r="B28" s="57" t="n">
        <v>75</v>
      </c>
      <c r="C28" s="57" t="n">
        <v>77</v>
      </c>
      <c r="D28" s="57" t="n">
        <v>78</v>
      </c>
      <c r="E28" s="57" t="n">
        <v>77</v>
      </c>
      <c r="F28" s="57" t="n">
        <v>82</v>
      </c>
      <c r="G28" s="57" t="n">
        <v>90</v>
      </c>
      <c r="H28" s="57" t="n">
        <v>90</v>
      </c>
      <c r="I28" s="61" t="n">
        <v>82</v>
      </c>
      <c r="J28" s="57" t="n">
        <v>65</v>
      </c>
      <c r="K28" s="57" t="n">
        <v>56</v>
      </c>
      <c r="L28" s="57" t="n">
        <v>52</v>
      </c>
      <c r="M28" s="57" t="n">
        <v>53</v>
      </c>
      <c r="N28" s="57" t="n">
        <v>51</v>
      </c>
      <c r="O28" s="57" t="n">
        <v>50</v>
      </c>
      <c r="P28" s="57" t="n">
        <v>47</v>
      </c>
      <c r="Q28" s="57" t="n">
        <v>47</v>
      </c>
      <c r="R28" s="57" t="n">
        <v>47</v>
      </c>
      <c r="S28" s="57" t="n">
        <v>50</v>
      </c>
      <c r="T28" s="57" t="n">
        <v>52</v>
      </c>
      <c r="U28" s="61" t="n">
        <v>52</v>
      </c>
      <c r="V28" s="57" t="n">
        <v>46</v>
      </c>
      <c r="W28" s="57" t="n">
        <v>48</v>
      </c>
      <c r="X28" s="57" t="n">
        <v>53</v>
      </c>
      <c r="Y28" s="57" t="n">
        <v>57</v>
      </c>
      <c r="Z28" s="50" t="n">
        <f aca="false">AVERAGE(B28:Y28)</f>
        <v>61.5416666666667</v>
      </c>
      <c r="AA28" s="62" t="n">
        <v>92</v>
      </c>
      <c r="AB28" s="52" t="n">
        <v>45</v>
      </c>
      <c r="AC28" s="92" t="n">
        <f aca="false">AA28-AB28</f>
        <v>47</v>
      </c>
      <c r="AD28" s="54" t="n">
        <f aca="false">AVERAGE(J28:U28)</f>
        <v>51.8333333333333</v>
      </c>
      <c r="AE28" s="64" t="n">
        <f aca="false">AVERAGE(B28:I28,V28:Y28)</f>
        <v>71.25</v>
      </c>
      <c r="AF28" s="1"/>
      <c r="AG28" s="1"/>
    </row>
    <row r="29" customFormat="false" ht="12" hidden="false" customHeight="true" outlineLevel="0" collapsed="false">
      <c r="A29" s="115" t="n">
        <v>19</v>
      </c>
      <c r="B29" s="57" t="n">
        <v>61</v>
      </c>
      <c r="C29" s="57" t="n">
        <v>61</v>
      </c>
      <c r="D29" s="57" t="n">
        <v>59</v>
      </c>
      <c r="E29" s="57" t="n">
        <v>60</v>
      </c>
      <c r="F29" s="57" t="n">
        <v>64</v>
      </c>
      <c r="G29" s="57" t="n">
        <v>65</v>
      </c>
      <c r="H29" s="57" t="n">
        <v>62</v>
      </c>
      <c r="I29" s="61" t="n">
        <v>55</v>
      </c>
      <c r="J29" s="57" t="n">
        <v>46</v>
      </c>
      <c r="K29" s="57" t="n">
        <v>39</v>
      </c>
      <c r="L29" s="57" t="n">
        <v>35</v>
      </c>
      <c r="M29" s="57" t="n">
        <v>33</v>
      </c>
      <c r="N29" s="57" t="n">
        <v>32</v>
      </c>
      <c r="O29" s="57" t="n">
        <v>30</v>
      </c>
      <c r="P29" s="57" t="n">
        <v>26</v>
      </c>
      <c r="Q29" s="57" t="n">
        <v>33</v>
      </c>
      <c r="R29" s="57" t="n">
        <v>41</v>
      </c>
      <c r="S29" s="57" t="n">
        <v>40</v>
      </c>
      <c r="T29" s="57" t="n">
        <v>40</v>
      </c>
      <c r="U29" s="61" t="n">
        <v>44</v>
      </c>
      <c r="V29" s="57" t="n">
        <v>46</v>
      </c>
      <c r="W29" s="57" t="n">
        <v>49</v>
      </c>
      <c r="X29" s="57" t="n">
        <v>48</v>
      </c>
      <c r="Y29" s="57" t="n">
        <v>47</v>
      </c>
      <c r="Z29" s="50" t="n">
        <f aca="false">AVERAGE(B29:Y29)</f>
        <v>46.5</v>
      </c>
      <c r="AA29" s="62" t="n">
        <v>67</v>
      </c>
      <c r="AB29" s="52" t="n">
        <v>25</v>
      </c>
      <c r="AC29" s="92" t="n">
        <f aca="false">AA29-AB29</f>
        <v>42</v>
      </c>
      <c r="AD29" s="54" t="n">
        <f aca="false">AVERAGE(J29:U29)</f>
        <v>36.5833333333333</v>
      </c>
      <c r="AE29" s="64" t="n">
        <f aca="false">AVERAGE(B29:I29,V29:Y29)</f>
        <v>56.4166666666667</v>
      </c>
      <c r="AF29" s="1"/>
      <c r="AG29" s="1"/>
    </row>
    <row r="30" customFormat="false" ht="12" hidden="false" customHeight="true" outlineLevel="0" collapsed="false">
      <c r="A30" s="123" t="n">
        <v>20</v>
      </c>
      <c r="B30" s="72" t="n">
        <v>47</v>
      </c>
      <c r="C30" s="72" t="n">
        <v>46</v>
      </c>
      <c r="D30" s="72" t="n">
        <v>46</v>
      </c>
      <c r="E30" s="72" t="n">
        <v>49</v>
      </c>
      <c r="F30" s="72" t="n">
        <v>50</v>
      </c>
      <c r="G30" s="72" t="n">
        <v>51</v>
      </c>
      <c r="H30" s="72" t="n">
        <v>59</v>
      </c>
      <c r="I30" s="127" t="n">
        <v>52</v>
      </c>
      <c r="J30" s="69" t="n">
        <v>46</v>
      </c>
      <c r="K30" s="69" t="n">
        <v>40</v>
      </c>
      <c r="L30" s="69" t="n">
        <v>39</v>
      </c>
      <c r="M30" s="69" t="n">
        <v>46</v>
      </c>
      <c r="N30" s="69" t="n">
        <v>44</v>
      </c>
      <c r="O30" s="69" t="n">
        <v>43</v>
      </c>
      <c r="P30" s="69" t="n">
        <v>40</v>
      </c>
      <c r="Q30" s="69" t="n">
        <v>39</v>
      </c>
      <c r="R30" s="69" t="n">
        <v>41</v>
      </c>
      <c r="S30" s="69" t="n">
        <v>44</v>
      </c>
      <c r="T30" s="69" t="n">
        <v>48</v>
      </c>
      <c r="U30" s="70" t="n">
        <v>55</v>
      </c>
      <c r="V30" s="68" t="n">
        <v>61</v>
      </c>
      <c r="W30" s="69" t="n">
        <v>83</v>
      </c>
      <c r="X30" s="69" t="n">
        <v>87</v>
      </c>
      <c r="Y30" s="69" t="n">
        <v>86</v>
      </c>
      <c r="Z30" s="75" t="n">
        <f aca="false">AVERAGE(B30:Y30)</f>
        <v>51.75</v>
      </c>
      <c r="AA30" s="76" t="n">
        <v>88</v>
      </c>
      <c r="AB30" s="77" t="n">
        <v>38</v>
      </c>
      <c r="AC30" s="78" t="n">
        <f aca="false">AA30-AB30</f>
        <v>50</v>
      </c>
      <c r="AD30" s="79" t="n">
        <f aca="false">AVERAGE(J30:U30)</f>
        <v>43.75</v>
      </c>
      <c r="AE30" s="80" t="n">
        <f aca="false">AVERAGE(B30:I30,V30:Y30)</f>
        <v>59.75</v>
      </c>
      <c r="AF30" s="1"/>
      <c r="AG30" s="1"/>
    </row>
    <row r="31" customFormat="false" ht="12" hidden="false" customHeight="true" outlineLevel="0" collapsed="false">
      <c r="A31" s="81" t="n">
        <v>21</v>
      </c>
      <c r="B31" s="85" t="n">
        <v>89</v>
      </c>
      <c r="C31" s="86" t="n">
        <v>83</v>
      </c>
      <c r="D31" s="86" t="n">
        <v>94</v>
      </c>
      <c r="E31" s="86" t="n">
        <v>94</v>
      </c>
      <c r="F31" s="86" t="n">
        <v>95</v>
      </c>
      <c r="G31" s="86" t="n">
        <v>95</v>
      </c>
      <c r="H31" s="86" t="n">
        <v>92</v>
      </c>
      <c r="I31" s="88" t="n">
        <v>74</v>
      </c>
      <c r="J31" s="100" t="n">
        <v>53</v>
      </c>
      <c r="K31" s="83" t="n">
        <v>43</v>
      </c>
      <c r="L31" s="83" t="n">
        <v>38</v>
      </c>
      <c r="M31" s="83" t="n">
        <v>39</v>
      </c>
      <c r="N31" s="83" t="n">
        <v>43</v>
      </c>
      <c r="O31" s="83" t="n">
        <v>42</v>
      </c>
      <c r="P31" s="83" t="n">
        <v>42</v>
      </c>
      <c r="Q31" s="83" t="n">
        <v>42</v>
      </c>
      <c r="R31" s="83" t="n">
        <v>41</v>
      </c>
      <c r="S31" s="83" t="n">
        <v>44</v>
      </c>
      <c r="T31" s="83" t="n">
        <v>46</v>
      </c>
      <c r="U31" s="99" t="n">
        <v>52</v>
      </c>
      <c r="V31" s="83" t="n">
        <v>72</v>
      </c>
      <c r="W31" s="83" t="n">
        <v>85</v>
      </c>
      <c r="X31" s="83" t="n">
        <v>90</v>
      </c>
      <c r="Y31" s="83" t="n">
        <v>92</v>
      </c>
      <c r="Z31" s="89" t="n">
        <f aca="false">AVERAGE(B31:Y31)</f>
        <v>65.8333333333333</v>
      </c>
      <c r="AA31" s="90" t="n">
        <v>96</v>
      </c>
      <c r="AB31" s="91" t="n">
        <v>37</v>
      </c>
      <c r="AC31" s="92" t="n">
        <f aca="false">AA31-AB31</f>
        <v>59</v>
      </c>
      <c r="AD31" s="93" t="n">
        <f aca="false">AVERAGE(J31:U31)</f>
        <v>43.75</v>
      </c>
      <c r="AE31" s="55" t="n">
        <f aca="false">AVERAGE(B31:I31,V31:Y31)</f>
        <v>87.9166666666667</v>
      </c>
      <c r="AF31" s="1"/>
      <c r="AG31" s="1"/>
    </row>
    <row r="32" customFormat="false" ht="12" hidden="false" customHeight="true" outlineLevel="0" collapsed="false">
      <c r="A32" s="44" t="n">
        <v>22</v>
      </c>
      <c r="B32" s="66" t="n">
        <v>93</v>
      </c>
      <c r="C32" s="57" t="n">
        <v>95</v>
      </c>
      <c r="D32" s="57" t="n">
        <v>95</v>
      </c>
      <c r="E32" s="57" t="n">
        <v>96</v>
      </c>
      <c r="F32" s="57" t="n">
        <v>95</v>
      </c>
      <c r="G32" s="57" t="n">
        <v>94</v>
      </c>
      <c r="H32" s="57" t="n">
        <v>94</v>
      </c>
      <c r="I32" s="61" t="n">
        <v>77</v>
      </c>
      <c r="J32" s="60" t="n">
        <v>62</v>
      </c>
      <c r="K32" s="57" t="n">
        <v>46</v>
      </c>
      <c r="L32" s="57" t="n">
        <v>42</v>
      </c>
      <c r="M32" s="57" t="n">
        <v>49</v>
      </c>
      <c r="N32" s="57" t="n">
        <v>46</v>
      </c>
      <c r="O32" s="57" t="n">
        <v>44</v>
      </c>
      <c r="P32" s="57" t="n">
        <v>41</v>
      </c>
      <c r="Q32" s="57" t="n">
        <v>39</v>
      </c>
      <c r="R32" s="57" t="n">
        <v>38</v>
      </c>
      <c r="S32" s="57" t="n">
        <v>44</v>
      </c>
      <c r="T32" s="57" t="n">
        <v>46</v>
      </c>
      <c r="U32" s="61" t="n">
        <v>48</v>
      </c>
      <c r="V32" s="57" t="n">
        <v>53</v>
      </c>
      <c r="W32" s="57" t="n">
        <v>79</v>
      </c>
      <c r="X32" s="57" t="n">
        <v>87</v>
      </c>
      <c r="Y32" s="57" t="n">
        <v>90</v>
      </c>
      <c r="Z32" s="50" t="n">
        <f aca="false">AVERAGE(B32:Y32)</f>
        <v>66.375</v>
      </c>
      <c r="AA32" s="62" t="n">
        <v>97</v>
      </c>
      <c r="AB32" s="52" t="n">
        <v>38</v>
      </c>
      <c r="AC32" s="92" t="n">
        <f aca="false">AA32-AB32</f>
        <v>59</v>
      </c>
      <c r="AD32" s="54" t="n">
        <f aca="false">AVERAGE(J32:U32)</f>
        <v>45.4166666666667</v>
      </c>
      <c r="AE32" s="64" t="n">
        <f aca="false">AVERAGE(B32:I32,V32:Y32)</f>
        <v>87.3333333333333</v>
      </c>
      <c r="AF32" s="1"/>
      <c r="AG32" s="1"/>
    </row>
    <row r="33" customFormat="false" ht="12" hidden="false" customHeight="true" outlineLevel="0" collapsed="false">
      <c r="A33" s="44" t="n">
        <v>23</v>
      </c>
      <c r="B33" s="66" t="n">
        <v>93</v>
      </c>
      <c r="C33" s="57" t="n">
        <v>94</v>
      </c>
      <c r="D33" s="57" t="n">
        <v>94</v>
      </c>
      <c r="E33" s="57" t="n">
        <v>95</v>
      </c>
      <c r="F33" s="57" t="n">
        <v>95</v>
      </c>
      <c r="G33" s="57" t="n">
        <v>95</v>
      </c>
      <c r="H33" s="57" t="n">
        <v>94</v>
      </c>
      <c r="I33" s="61" t="n">
        <v>79</v>
      </c>
      <c r="J33" s="60" t="n">
        <v>67</v>
      </c>
      <c r="K33" s="57" t="n">
        <v>55</v>
      </c>
      <c r="L33" s="57" t="n">
        <v>54</v>
      </c>
      <c r="M33" s="57" t="n">
        <v>53</v>
      </c>
      <c r="N33" s="57" t="n">
        <v>52</v>
      </c>
      <c r="O33" s="57" t="n">
        <v>45</v>
      </c>
      <c r="P33" s="57" t="n">
        <v>46</v>
      </c>
      <c r="Q33" s="57" t="n">
        <v>45</v>
      </c>
      <c r="R33" s="57" t="n">
        <v>46</v>
      </c>
      <c r="S33" s="57" t="n">
        <v>54</v>
      </c>
      <c r="T33" s="57" t="n">
        <v>67</v>
      </c>
      <c r="U33" s="61" t="n">
        <v>83</v>
      </c>
      <c r="V33" s="57" t="n">
        <v>84</v>
      </c>
      <c r="W33" s="57" t="n">
        <v>85</v>
      </c>
      <c r="X33" s="57" t="n">
        <v>90</v>
      </c>
      <c r="Y33" s="57" t="n">
        <v>93</v>
      </c>
      <c r="Z33" s="50" t="n">
        <f aca="false">AVERAGE(B33:Y33)</f>
        <v>73.25</v>
      </c>
      <c r="AA33" s="62" t="n">
        <v>96</v>
      </c>
      <c r="AB33" s="52" t="n">
        <v>44</v>
      </c>
      <c r="AC33" s="92" t="n">
        <f aca="false">AA33-AB33</f>
        <v>52</v>
      </c>
      <c r="AD33" s="54" t="n">
        <f aca="false">AVERAGE(J33:U33)</f>
        <v>55.5833333333333</v>
      </c>
      <c r="AE33" s="64" t="n">
        <f aca="false">AVERAGE(B33:I33,V33:Y33)</f>
        <v>90.9166666666667</v>
      </c>
      <c r="AF33" s="1"/>
      <c r="AG33" s="1"/>
    </row>
    <row r="34" customFormat="false" ht="12" hidden="false" customHeight="true" outlineLevel="0" collapsed="false">
      <c r="A34" s="44" t="n">
        <v>24</v>
      </c>
      <c r="B34" s="66" t="n">
        <v>95</v>
      </c>
      <c r="C34" s="57" t="n">
        <v>93</v>
      </c>
      <c r="D34" s="57" t="n">
        <v>94</v>
      </c>
      <c r="E34" s="57" t="n">
        <v>96</v>
      </c>
      <c r="F34" s="57" t="n">
        <v>97</v>
      </c>
      <c r="G34" s="57" t="n">
        <v>97</v>
      </c>
      <c r="H34" s="57" t="n">
        <v>97</v>
      </c>
      <c r="I34" s="61" t="n">
        <v>83</v>
      </c>
      <c r="J34" s="60" t="n">
        <v>66</v>
      </c>
      <c r="K34" s="57" t="n">
        <v>54</v>
      </c>
      <c r="L34" s="57" t="n">
        <v>52</v>
      </c>
      <c r="M34" s="57" t="n">
        <v>47</v>
      </c>
      <c r="N34" s="57" t="n">
        <v>42</v>
      </c>
      <c r="O34" s="57" t="n">
        <v>41</v>
      </c>
      <c r="P34" s="57" t="n">
        <v>40</v>
      </c>
      <c r="Q34" s="57" t="n">
        <v>39</v>
      </c>
      <c r="R34" s="57" t="n">
        <v>38</v>
      </c>
      <c r="S34" s="57" t="n">
        <v>44</v>
      </c>
      <c r="T34" s="57" t="n">
        <v>51</v>
      </c>
      <c r="U34" s="61" t="n">
        <v>59</v>
      </c>
      <c r="V34" s="57" t="n">
        <v>65</v>
      </c>
      <c r="W34" s="57" t="n">
        <v>79</v>
      </c>
      <c r="X34" s="57" t="n">
        <v>89</v>
      </c>
      <c r="Y34" s="57" t="n">
        <v>93</v>
      </c>
      <c r="Z34" s="50" t="n">
        <f aca="false">AVERAGE(B34:Y34)</f>
        <v>68.7916666666667</v>
      </c>
      <c r="AA34" s="62" t="n">
        <v>97</v>
      </c>
      <c r="AB34" s="52" t="n">
        <v>38</v>
      </c>
      <c r="AC34" s="92" t="n">
        <f aca="false">AA34-AB34</f>
        <v>59</v>
      </c>
      <c r="AD34" s="54" t="n">
        <f aca="false">AVERAGE(J34:U34)</f>
        <v>47.75</v>
      </c>
      <c r="AE34" s="64" t="n">
        <f aca="false">AVERAGE(B34:I34,V34:Y34)</f>
        <v>89.8333333333333</v>
      </c>
      <c r="AF34" s="1"/>
      <c r="AG34" s="1"/>
    </row>
    <row r="35" customFormat="false" ht="12" hidden="false" customHeight="true" outlineLevel="0" collapsed="false">
      <c r="A35" s="44" t="n">
        <v>25</v>
      </c>
      <c r="B35" s="66" t="n">
        <v>96</v>
      </c>
      <c r="C35" s="57" t="n">
        <v>97</v>
      </c>
      <c r="D35" s="57" t="n">
        <v>98</v>
      </c>
      <c r="E35" s="57" t="n">
        <v>98</v>
      </c>
      <c r="F35" s="57" t="n">
        <v>97</v>
      </c>
      <c r="G35" s="57" t="n">
        <v>97</v>
      </c>
      <c r="H35" s="57" t="n">
        <v>97</v>
      </c>
      <c r="I35" s="61" t="n">
        <v>89</v>
      </c>
      <c r="J35" s="60" t="n">
        <v>75</v>
      </c>
      <c r="K35" s="57" t="n">
        <v>75</v>
      </c>
      <c r="L35" s="57" t="n">
        <v>65</v>
      </c>
      <c r="M35" s="57" t="n">
        <v>58</v>
      </c>
      <c r="N35" s="57" t="n">
        <v>41</v>
      </c>
      <c r="O35" s="57" t="n">
        <v>42</v>
      </c>
      <c r="P35" s="57" t="n">
        <v>47</v>
      </c>
      <c r="Q35" s="57" t="n">
        <v>54</v>
      </c>
      <c r="R35" s="57" t="n">
        <v>60</v>
      </c>
      <c r="S35" s="57" t="n">
        <v>65</v>
      </c>
      <c r="T35" s="57" t="n">
        <v>74</v>
      </c>
      <c r="U35" s="61" t="n">
        <v>82</v>
      </c>
      <c r="V35" s="57" t="n">
        <v>86</v>
      </c>
      <c r="W35" s="57" t="n">
        <v>89</v>
      </c>
      <c r="X35" s="57" t="n">
        <v>90</v>
      </c>
      <c r="Y35" s="57" t="n">
        <v>94</v>
      </c>
      <c r="Z35" s="50" t="n">
        <f aca="false">AVERAGE(B35:Y35)</f>
        <v>77.75</v>
      </c>
      <c r="AA35" s="62" t="n">
        <v>98</v>
      </c>
      <c r="AB35" s="52" t="n">
        <v>41</v>
      </c>
      <c r="AC35" s="92" t="n">
        <f aca="false">AA35-AB35</f>
        <v>57</v>
      </c>
      <c r="AD35" s="54" t="n">
        <f aca="false">AVERAGE(J35:U35)</f>
        <v>61.5</v>
      </c>
      <c r="AE35" s="64" t="n">
        <f aca="false">AVERAGE(B35:I35,V35:Y35)</f>
        <v>94</v>
      </c>
      <c r="AF35" s="1"/>
      <c r="AG35" s="1"/>
    </row>
    <row r="36" customFormat="false" ht="12" hidden="false" customHeight="true" outlineLevel="0" collapsed="false">
      <c r="A36" s="44" t="n">
        <v>26</v>
      </c>
      <c r="B36" s="66" t="n">
        <v>96</v>
      </c>
      <c r="C36" s="57" t="n">
        <v>97</v>
      </c>
      <c r="D36" s="57" t="n">
        <v>98</v>
      </c>
      <c r="E36" s="57" t="n">
        <v>98</v>
      </c>
      <c r="F36" s="57" t="n">
        <v>98</v>
      </c>
      <c r="G36" s="57" t="n">
        <v>98</v>
      </c>
      <c r="H36" s="57" t="n">
        <v>98</v>
      </c>
      <c r="I36" s="61" t="n">
        <v>96</v>
      </c>
      <c r="J36" s="60" t="n">
        <v>86</v>
      </c>
      <c r="K36" s="57" t="n">
        <v>72</v>
      </c>
      <c r="L36" s="57" t="n">
        <v>68</v>
      </c>
      <c r="M36" s="57" t="n">
        <v>71</v>
      </c>
      <c r="N36" s="57" t="n">
        <v>63</v>
      </c>
      <c r="O36" s="57" t="n">
        <v>61</v>
      </c>
      <c r="P36" s="57" t="n">
        <v>59</v>
      </c>
      <c r="Q36" s="57" t="n">
        <v>52</v>
      </c>
      <c r="R36" s="57" t="n">
        <v>52</v>
      </c>
      <c r="S36" s="57" t="n">
        <v>64</v>
      </c>
      <c r="T36" s="57" t="n">
        <v>76</v>
      </c>
      <c r="U36" s="61" t="n">
        <v>82</v>
      </c>
      <c r="V36" s="57" t="n">
        <v>85</v>
      </c>
      <c r="W36" s="57" t="n">
        <v>89</v>
      </c>
      <c r="X36" s="57" t="n">
        <v>95</v>
      </c>
      <c r="Y36" s="57" t="n">
        <v>96</v>
      </c>
      <c r="Z36" s="50" t="n">
        <f aca="false">AVERAGE(B36:Y36)</f>
        <v>81.25</v>
      </c>
      <c r="AA36" s="62" t="n">
        <v>98</v>
      </c>
      <c r="AB36" s="52" t="n">
        <v>50</v>
      </c>
      <c r="AC36" s="92" t="n">
        <f aca="false">AA36-AB36</f>
        <v>48</v>
      </c>
      <c r="AD36" s="54" t="n">
        <f aca="false">AVERAGE(J36:U36)</f>
        <v>67.1666666666667</v>
      </c>
      <c r="AE36" s="64" t="n">
        <f aca="false">AVERAGE(B36:I36,V36:Y36)</f>
        <v>95.3333333333333</v>
      </c>
      <c r="AF36" s="1"/>
      <c r="AG36" s="1"/>
    </row>
    <row r="37" customFormat="false" ht="12" hidden="false" customHeight="true" outlineLevel="0" collapsed="false">
      <c r="A37" s="44" t="n">
        <v>27</v>
      </c>
      <c r="B37" s="66" t="n">
        <v>97</v>
      </c>
      <c r="C37" s="57" t="n">
        <v>97</v>
      </c>
      <c r="D37" s="57" t="n">
        <v>97</v>
      </c>
      <c r="E37" s="57" t="n">
        <v>97</v>
      </c>
      <c r="F37" s="57" t="n">
        <v>96</v>
      </c>
      <c r="G37" s="57" t="n">
        <v>97</v>
      </c>
      <c r="H37" s="57" t="n">
        <v>97</v>
      </c>
      <c r="I37" s="61" t="n">
        <v>96</v>
      </c>
      <c r="J37" s="60" t="n">
        <v>54</v>
      </c>
      <c r="K37" s="57" t="n">
        <v>45</v>
      </c>
      <c r="L37" s="57" t="n">
        <v>42</v>
      </c>
      <c r="M37" s="57" t="n">
        <v>41</v>
      </c>
      <c r="N37" s="57" t="n">
        <v>40</v>
      </c>
      <c r="O37" s="57" t="n">
        <v>43</v>
      </c>
      <c r="P37" s="57" t="n">
        <v>42</v>
      </c>
      <c r="Q37" s="57" t="n">
        <v>42</v>
      </c>
      <c r="R37" s="57" t="n">
        <v>44</v>
      </c>
      <c r="S37" s="57" t="n">
        <v>47</v>
      </c>
      <c r="T37" s="57" t="n">
        <v>50</v>
      </c>
      <c r="U37" s="61" t="n">
        <v>52</v>
      </c>
      <c r="V37" s="57" t="n">
        <v>62</v>
      </c>
      <c r="W37" s="57" t="n">
        <v>79</v>
      </c>
      <c r="X37" s="57" t="n">
        <v>88</v>
      </c>
      <c r="Y37" s="57" t="n">
        <v>92</v>
      </c>
      <c r="Z37" s="50" t="n">
        <f aca="false">AVERAGE(B37:Y37)</f>
        <v>68.2083333333333</v>
      </c>
      <c r="AA37" s="62" t="n">
        <v>98</v>
      </c>
      <c r="AB37" s="52" t="n">
        <v>39</v>
      </c>
      <c r="AC37" s="92" t="n">
        <f aca="false">AA37-AB37</f>
        <v>59</v>
      </c>
      <c r="AD37" s="54" t="n">
        <f aca="false">AVERAGE(J37:U37)</f>
        <v>45.1666666666667</v>
      </c>
      <c r="AE37" s="64" t="n">
        <f aca="false">AVERAGE(B37:I37,V37:Y37)</f>
        <v>91.25</v>
      </c>
      <c r="AF37" s="1"/>
      <c r="AG37" s="1"/>
    </row>
    <row r="38" customFormat="false" ht="12" hidden="false" customHeight="true" outlineLevel="0" collapsed="false">
      <c r="A38" s="44" t="n">
        <v>28</v>
      </c>
      <c r="B38" s="66" t="n">
        <v>93</v>
      </c>
      <c r="C38" s="57" t="n">
        <v>94</v>
      </c>
      <c r="D38" s="57" t="n">
        <v>95</v>
      </c>
      <c r="E38" s="57" t="n">
        <v>95</v>
      </c>
      <c r="F38" s="57" t="n">
        <v>95</v>
      </c>
      <c r="G38" s="57" t="n">
        <v>96</v>
      </c>
      <c r="H38" s="57" t="n">
        <v>94</v>
      </c>
      <c r="I38" s="61" t="n">
        <v>85</v>
      </c>
      <c r="J38" s="60" t="n">
        <v>68</v>
      </c>
      <c r="K38" s="57" t="n">
        <v>73</v>
      </c>
      <c r="L38" s="57" t="n">
        <v>72</v>
      </c>
      <c r="M38" s="57" t="n">
        <v>69</v>
      </c>
      <c r="N38" s="57" t="n">
        <v>70</v>
      </c>
      <c r="O38" s="57" t="n">
        <v>72</v>
      </c>
      <c r="P38" s="57" t="n">
        <v>72</v>
      </c>
      <c r="Q38" s="57" t="n">
        <v>70</v>
      </c>
      <c r="R38" s="57" t="n">
        <v>74</v>
      </c>
      <c r="S38" s="57" t="n">
        <v>80</v>
      </c>
      <c r="T38" s="57" t="n">
        <v>83</v>
      </c>
      <c r="U38" s="61" t="n">
        <v>86</v>
      </c>
      <c r="V38" s="57" t="n">
        <v>87</v>
      </c>
      <c r="W38" s="57" t="n">
        <v>87</v>
      </c>
      <c r="X38" s="57" t="n">
        <v>89</v>
      </c>
      <c r="Y38" s="57" t="n">
        <v>91</v>
      </c>
      <c r="Z38" s="50" t="n">
        <f aca="false">AVERAGE(B38:Y38)</f>
        <v>82.9166666666667</v>
      </c>
      <c r="AA38" s="62" t="n">
        <v>96</v>
      </c>
      <c r="AB38" s="52" t="n">
        <v>68</v>
      </c>
      <c r="AC38" s="92" t="n">
        <f aca="false">AA38-AB38</f>
        <v>28</v>
      </c>
      <c r="AD38" s="54" t="n">
        <f aca="false">AVERAGE(J38:U38)</f>
        <v>74.0833333333333</v>
      </c>
      <c r="AE38" s="64" t="n">
        <f aca="false">AVERAGE(B38:I38,V38:Y38)</f>
        <v>91.75</v>
      </c>
      <c r="AF38" s="1"/>
      <c r="AG38" s="1"/>
    </row>
    <row r="39" customFormat="false" ht="12" hidden="false" customHeight="true" outlineLevel="0" collapsed="false">
      <c r="A39" s="44" t="n">
        <v>29</v>
      </c>
      <c r="B39" s="66" t="n">
        <v>93</v>
      </c>
      <c r="C39" s="57" t="n">
        <v>93</v>
      </c>
      <c r="D39" s="57" t="n">
        <v>93</v>
      </c>
      <c r="E39" s="57" t="n">
        <v>94</v>
      </c>
      <c r="F39" s="57" t="n">
        <v>95</v>
      </c>
      <c r="G39" s="57" t="n">
        <v>95</v>
      </c>
      <c r="H39" s="57" t="n">
        <v>95</v>
      </c>
      <c r="I39" s="61" t="n">
        <v>94</v>
      </c>
      <c r="J39" s="60" t="n">
        <v>90</v>
      </c>
      <c r="K39" s="57" t="n">
        <v>74</v>
      </c>
      <c r="L39" s="57" t="n">
        <v>64</v>
      </c>
      <c r="M39" s="57" t="n">
        <v>60</v>
      </c>
      <c r="N39" s="57" t="n">
        <v>56</v>
      </c>
      <c r="O39" s="57" t="n">
        <v>57</v>
      </c>
      <c r="P39" s="57" t="n">
        <v>49</v>
      </c>
      <c r="Q39" s="57" t="n">
        <v>53</v>
      </c>
      <c r="R39" s="57" t="n">
        <v>57</v>
      </c>
      <c r="S39" s="57" t="n">
        <v>62</v>
      </c>
      <c r="T39" s="57" t="n">
        <v>63</v>
      </c>
      <c r="U39" s="61" t="n">
        <v>71</v>
      </c>
      <c r="V39" s="57" t="n">
        <v>72</v>
      </c>
      <c r="W39" s="57" t="n">
        <v>73</v>
      </c>
      <c r="X39" s="57" t="n">
        <v>73</v>
      </c>
      <c r="Y39" s="57" t="n">
        <v>74</v>
      </c>
      <c r="Z39" s="50" t="n">
        <f aca="false">AVERAGE(B39:Y39)</f>
        <v>75</v>
      </c>
      <c r="AA39" s="62" t="n">
        <v>95</v>
      </c>
      <c r="AB39" s="52" t="n">
        <v>49</v>
      </c>
      <c r="AC39" s="92" t="n">
        <f aca="false">AA39-AB39</f>
        <v>46</v>
      </c>
      <c r="AD39" s="54" t="n">
        <f aca="false">AVERAGE(J39:U39)</f>
        <v>63</v>
      </c>
      <c r="AE39" s="64" t="n">
        <f aca="false">AVERAGE(B39:I39,V39:Y39)</f>
        <v>87</v>
      </c>
      <c r="AF39" s="1"/>
      <c r="AG39" s="1"/>
    </row>
    <row r="40" customFormat="false" ht="12" hidden="false" customHeight="true" outlineLevel="0" collapsed="false">
      <c r="A40" s="44" t="n">
        <v>30</v>
      </c>
      <c r="B40" s="66" t="n">
        <v>83</v>
      </c>
      <c r="C40" s="57" t="n">
        <v>92</v>
      </c>
      <c r="D40" s="57" t="n">
        <v>94</v>
      </c>
      <c r="E40" s="57" t="n">
        <v>95</v>
      </c>
      <c r="F40" s="57" t="n">
        <v>95</v>
      </c>
      <c r="G40" s="57" t="n">
        <v>96</v>
      </c>
      <c r="H40" s="57" t="n">
        <v>96</v>
      </c>
      <c r="I40" s="61" t="n">
        <v>94</v>
      </c>
      <c r="J40" s="60" t="n">
        <v>80</v>
      </c>
      <c r="K40" s="57" t="n">
        <v>72</v>
      </c>
      <c r="L40" s="57" t="n">
        <v>67</v>
      </c>
      <c r="M40" s="57" t="n">
        <v>62</v>
      </c>
      <c r="N40" s="57" t="n">
        <v>58</v>
      </c>
      <c r="O40" s="57" t="n">
        <v>60</v>
      </c>
      <c r="P40" s="57" t="n">
        <v>63</v>
      </c>
      <c r="Q40" s="57" t="n">
        <v>61</v>
      </c>
      <c r="R40" s="57" t="n">
        <v>72</v>
      </c>
      <c r="S40" s="57" t="n">
        <v>70</v>
      </c>
      <c r="T40" s="57" t="n">
        <v>76</v>
      </c>
      <c r="U40" s="61" t="n">
        <v>81</v>
      </c>
      <c r="V40" s="57" t="n">
        <v>82</v>
      </c>
      <c r="W40" s="57" t="n">
        <v>84</v>
      </c>
      <c r="X40" s="57" t="n">
        <v>86</v>
      </c>
      <c r="Y40" s="57" t="n">
        <v>88</v>
      </c>
      <c r="Z40" s="50" t="n">
        <f aca="false">AVERAGE(B40:Y40)</f>
        <v>79.4583333333333</v>
      </c>
      <c r="AA40" s="62" t="n">
        <v>96</v>
      </c>
      <c r="AB40" s="52" t="n">
        <v>57</v>
      </c>
      <c r="AC40" s="92" t="n">
        <f aca="false">AA40-AB40</f>
        <v>39</v>
      </c>
      <c r="AD40" s="54" t="n">
        <f aca="false">AVERAGE(J40:U40)</f>
        <v>68.5</v>
      </c>
      <c r="AE40" s="64" t="n">
        <f aca="false">AVERAGE(B40:I40,V40:Y40)</f>
        <v>90.4166666666667</v>
      </c>
      <c r="AF40" s="1"/>
      <c r="AG40" s="1"/>
    </row>
    <row r="41" customFormat="false" ht="12" hidden="false" customHeight="true" outlineLevel="0" collapsed="false">
      <c r="A41" s="67" t="n">
        <v>31</v>
      </c>
      <c r="B41" s="68" t="n">
        <v>91</v>
      </c>
      <c r="C41" s="69" t="n">
        <v>92</v>
      </c>
      <c r="D41" s="69" t="n">
        <v>92</v>
      </c>
      <c r="E41" s="69" t="n">
        <v>94</v>
      </c>
      <c r="F41" s="69" t="n">
        <v>94</v>
      </c>
      <c r="G41" s="69" t="n">
        <v>93</v>
      </c>
      <c r="H41" s="69" t="n">
        <v>92</v>
      </c>
      <c r="I41" s="70" t="n">
        <v>90</v>
      </c>
      <c r="J41" s="74" t="n">
        <v>81</v>
      </c>
      <c r="K41" s="69" t="n">
        <v>71</v>
      </c>
      <c r="L41" s="69" t="n">
        <v>62</v>
      </c>
      <c r="M41" s="69" t="n">
        <v>64</v>
      </c>
      <c r="N41" s="69" t="n">
        <v>63</v>
      </c>
      <c r="O41" s="69" t="n">
        <v>65</v>
      </c>
      <c r="P41" s="69" t="n">
        <v>63</v>
      </c>
      <c r="Q41" s="69" t="n">
        <v>64</v>
      </c>
      <c r="R41" s="69" t="n">
        <v>80</v>
      </c>
      <c r="S41" s="69" t="n">
        <v>76</v>
      </c>
      <c r="T41" s="69" t="n">
        <v>79</v>
      </c>
      <c r="U41" s="70" t="n">
        <v>83</v>
      </c>
      <c r="V41" s="69" t="n">
        <v>83</v>
      </c>
      <c r="W41" s="69" t="n">
        <v>93</v>
      </c>
      <c r="X41" s="69" t="n">
        <v>96</v>
      </c>
      <c r="Y41" s="69" t="n">
        <v>96</v>
      </c>
      <c r="Z41" s="75" t="n">
        <f aca="false">AVERAGE(B41:Y41)</f>
        <v>81.5416666666667</v>
      </c>
      <c r="AA41" s="76" t="n">
        <v>96</v>
      </c>
      <c r="AB41" s="77" t="n">
        <v>60</v>
      </c>
      <c r="AC41" s="78" t="n">
        <f aca="false">AA41-AB41</f>
        <v>36</v>
      </c>
      <c r="AD41" s="79" t="n">
        <f aca="false">AVERAGE(J41:U41)</f>
        <v>70.9166666666667</v>
      </c>
      <c r="AE41" s="80" t="n">
        <f aca="false">AVERAGE(B41:I41,V41:Y41)</f>
        <v>92.1666666666667</v>
      </c>
      <c r="AF41" s="1"/>
      <c r="AG41" s="1"/>
    </row>
    <row r="42" customFormat="false" ht="12" hidden="false" customHeight="true" outlineLevel="0" collapsed="false">
      <c r="Z42" s="1"/>
      <c r="AA42" s="101"/>
      <c r="AB42" s="102"/>
      <c r="AF42" s="1"/>
      <c r="AG42" s="1"/>
    </row>
    <row r="43" s="2" customFormat="true" ht="12" hidden="false" customHeight="true" outlineLevel="0" collapsed="false">
      <c r="A43" s="103" t="s">
        <v>16</v>
      </c>
      <c r="B43" s="104" t="n">
        <f aca="false">AVERAGE(B11:B41)</f>
        <v>89.6451612903226</v>
      </c>
      <c r="C43" s="104" t="n">
        <f aca="false">AVERAGE(C11:C41)</f>
        <v>90.4516129032258</v>
      </c>
      <c r="D43" s="104" t="n">
        <f aca="false">AVERAGE(D11:D41)</f>
        <v>90.9677419354839</v>
      </c>
      <c r="E43" s="104" t="n">
        <f aca="false">AVERAGE(E11:E41)</f>
        <v>91.5806451612903</v>
      </c>
      <c r="F43" s="104" t="n">
        <f aca="false">AVERAGE(F11:F41)</f>
        <v>92.0967741935484</v>
      </c>
      <c r="G43" s="104" t="n">
        <f aca="false">AVERAGE(G11:G41)</f>
        <v>92.8064516129032</v>
      </c>
      <c r="H43" s="104" t="n">
        <f aca="false">AVERAGE(H11:H41)</f>
        <v>92.6129032258065</v>
      </c>
      <c r="I43" s="105" t="n">
        <f aca="false">AVERAGE(I11:I41)</f>
        <v>86.9032258064516</v>
      </c>
      <c r="J43" s="104" t="n">
        <f aca="false">AVERAGE(J11:J41)</f>
        <v>75.0645161290323</v>
      </c>
      <c r="K43" s="104" t="n">
        <f aca="false">AVERAGE(K11:K41)</f>
        <v>66.8064516129032</v>
      </c>
      <c r="L43" s="104" t="n">
        <f aca="false">AVERAGE(L11:L41)</f>
        <v>62.2258064516129</v>
      </c>
      <c r="M43" s="104" t="n">
        <f aca="false">AVERAGE(M11:M41)</f>
        <v>60.3548387096774</v>
      </c>
      <c r="N43" s="104" t="n">
        <f aca="false">AVERAGE(N11:N41)</f>
        <v>57.7741935483871</v>
      </c>
      <c r="O43" s="104" t="n">
        <f aca="false">AVERAGE(O11:O41)</f>
        <v>56.9677419354839</v>
      </c>
      <c r="P43" s="104" t="n">
        <f aca="false">AVERAGE(P11:P41)</f>
        <v>56.3225806451613</v>
      </c>
      <c r="Q43" s="104" t="n">
        <f aca="false">AVERAGE(Q11:Q41)</f>
        <v>56.5161290322581</v>
      </c>
      <c r="R43" s="104" t="n">
        <f aca="false">AVERAGE(R11:R41)</f>
        <v>59.3548387096774</v>
      </c>
      <c r="S43" s="104" t="n">
        <f aca="false">AVERAGE(S11:S41)</f>
        <v>62.9354838709677</v>
      </c>
      <c r="T43" s="104" t="n">
        <f aca="false">AVERAGE(T11:T41)</f>
        <v>67.4838709677419</v>
      </c>
      <c r="U43" s="105" t="n">
        <f aca="false">AVERAGE(U11:U41)</f>
        <v>73.3548387096774</v>
      </c>
      <c r="V43" s="104" t="n">
        <f aca="false">AVERAGE(V11:V41)</f>
        <v>77.5161290322581</v>
      </c>
      <c r="W43" s="104" t="n">
        <f aca="false">AVERAGE(W11:W41)</f>
        <v>82.7741935483871</v>
      </c>
      <c r="X43" s="104" t="n">
        <f aca="false">AVERAGE(X11:X41)</f>
        <v>86.0322580645161</v>
      </c>
      <c r="Y43" s="104" t="n">
        <f aca="false">AVERAGE(Y11:Y41)</f>
        <v>87.8709677419355</v>
      </c>
      <c r="Z43" s="109" t="n">
        <f aca="false">AVERAGE(B43:Y43)</f>
        <v>75.6841397849462</v>
      </c>
      <c r="AA43" s="194" t="n">
        <f aca="false">AVERAGE(AA11:AA41)</f>
        <v>95.1612903225806</v>
      </c>
      <c r="AB43" s="195" t="n">
        <f aca="false">AVERAGE(AB11:AB41)</f>
        <v>52.0645161290323</v>
      </c>
      <c r="AC43" s="110" t="n">
        <f aca="false">AA43-AB43</f>
        <v>43.0967741935484</v>
      </c>
      <c r="AD43" s="109" t="n">
        <f aca="false">AVERAGE(J43:U43)</f>
        <v>62.9301075268817</v>
      </c>
      <c r="AE43" s="109" t="n">
        <f aca="false">AVERAGE(B43:I43,V43:Y43)</f>
        <v>88.4381720430108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F6" activeCellId="0" sqref="AF6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1974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3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32</v>
      </c>
      <c r="C7" s="11"/>
      <c r="D7" s="4"/>
      <c r="E7" s="4"/>
      <c r="F7" s="4"/>
      <c r="G7" s="4"/>
      <c r="H7" s="4"/>
      <c r="I7" s="4"/>
      <c r="K7" s="4"/>
      <c r="L7" s="12" t="s">
        <v>6</v>
      </c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3"/>
      <c r="AD7" s="4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4" t="s">
        <v>18</v>
      </c>
      <c r="AA8" s="15" t="s">
        <v>8</v>
      </c>
      <c r="AB8" s="16" t="s">
        <v>9</v>
      </c>
      <c r="AC8" s="17" t="s">
        <v>10</v>
      </c>
      <c r="AD8" s="18" t="s">
        <v>18</v>
      </c>
      <c r="AE8" s="19" t="s">
        <v>18</v>
      </c>
    </row>
    <row r="9" customFormat="false" ht="12" hidden="false" customHeight="true" outlineLevel="0" collapsed="false">
      <c r="A9" s="4"/>
      <c r="B9" s="20"/>
      <c r="C9" s="21"/>
      <c r="D9" s="21"/>
      <c r="E9" s="21"/>
      <c r="F9" s="22"/>
      <c r="G9" s="22"/>
      <c r="H9" s="22"/>
      <c r="I9" s="22" t="s">
        <v>11</v>
      </c>
      <c r="J9" s="22"/>
      <c r="K9" s="22"/>
      <c r="L9" s="22"/>
      <c r="M9" s="23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4"/>
      <c r="Z9" s="25" t="s">
        <v>12</v>
      </c>
      <c r="AA9" s="26"/>
      <c r="AB9" s="27"/>
      <c r="AC9" s="28"/>
      <c r="AD9" s="29" t="s">
        <v>13</v>
      </c>
      <c r="AE9" s="30" t="s">
        <v>14</v>
      </c>
      <c r="AF9" s="4"/>
      <c r="AG9" s="1"/>
    </row>
    <row r="10" s="43" customFormat="true" ht="12" hidden="false" customHeight="true" outlineLevel="0" collapsed="false">
      <c r="A10" s="31" t="s">
        <v>15</v>
      </c>
      <c r="B10" s="114" t="n">
        <v>1</v>
      </c>
      <c r="C10" s="35" t="n">
        <v>2</v>
      </c>
      <c r="D10" s="35" t="n">
        <v>3</v>
      </c>
      <c r="E10" s="35" t="n">
        <v>4</v>
      </c>
      <c r="F10" s="35" t="n">
        <v>5</v>
      </c>
      <c r="G10" s="35" t="n">
        <v>6</v>
      </c>
      <c r="H10" s="35" t="n">
        <v>7</v>
      </c>
      <c r="I10" s="36" t="n">
        <v>8</v>
      </c>
      <c r="J10" s="35" t="n">
        <v>9</v>
      </c>
      <c r="K10" s="35" t="n">
        <v>10</v>
      </c>
      <c r="L10" s="35" t="n">
        <v>11</v>
      </c>
      <c r="M10" s="35" t="n">
        <v>12</v>
      </c>
      <c r="N10" s="35" t="n">
        <v>13</v>
      </c>
      <c r="O10" s="35" t="n">
        <v>14</v>
      </c>
      <c r="P10" s="35" t="n">
        <v>15</v>
      </c>
      <c r="Q10" s="35" t="n">
        <v>16</v>
      </c>
      <c r="R10" s="35" t="n">
        <v>17</v>
      </c>
      <c r="S10" s="35" t="n">
        <v>18</v>
      </c>
      <c r="T10" s="35" t="n">
        <v>19</v>
      </c>
      <c r="U10" s="36" t="n">
        <v>20</v>
      </c>
      <c r="V10" s="33" t="n">
        <v>21</v>
      </c>
      <c r="W10" s="33" t="n">
        <v>22</v>
      </c>
      <c r="X10" s="33" t="n">
        <v>23</v>
      </c>
      <c r="Y10" s="33" t="n">
        <v>24</v>
      </c>
      <c r="Z10" s="37"/>
      <c r="AA10" s="38"/>
      <c r="AB10" s="39"/>
      <c r="AC10" s="40"/>
      <c r="AD10" s="41"/>
      <c r="AE10" s="42"/>
      <c r="AF10" s="4"/>
      <c r="AG10" s="4"/>
      <c r="AH10" s="4"/>
      <c r="AI10" s="4"/>
      <c r="AJ10" s="4"/>
      <c r="AK10" s="4"/>
    </row>
    <row r="11" customFormat="false" ht="12" hidden="false" customHeight="true" outlineLevel="0" collapsed="false">
      <c r="A11" s="115" t="n">
        <v>1</v>
      </c>
      <c r="B11" s="45" t="n">
        <v>96</v>
      </c>
      <c r="C11" s="46" t="n">
        <v>97</v>
      </c>
      <c r="D11" s="46" t="n">
        <v>97</v>
      </c>
      <c r="E11" s="46" t="n">
        <v>97</v>
      </c>
      <c r="F11" s="46" t="n">
        <v>97</v>
      </c>
      <c r="G11" s="46" t="n">
        <v>98</v>
      </c>
      <c r="H11" s="46" t="n">
        <v>98</v>
      </c>
      <c r="I11" s="47" t="n">
        <v>98</v>
      </c>
      <c r="J11" s="48" t="n">
        <v>98</v>
      </c>
      <c r="K11" s="49" t="n">
        <v>98</v>
      </c>
      <c r="L11" s="49" t="n">
        <v>98</v>
      </c>
      <c r="M11" s="49" t="n">
        <v>98</v>
      </c>
      <c r="N11" s="49" t="n">
        <v>97</v>
      </c>
      <c r="O11" s="49" t="n">
        <v>97</v>
      </c>
      <c r="P11" s="49" t="n">
        <v>97</v>
      </c>
      <c r="Q11" s="49" t="n">
        <v>97</v>
      </c>
      <c r="R11" s="49" t="n">
        <v>97</v>
      </c>
      <c r="S11" s="49" t="n">
        <v>98</v>
      </c>
      <c r="T11" s="49" t="n">
        <v>98</v>
      </c>
      <c r="U11" s="150" t="n">
        <v>98</v>
      </c>
      <c r="V11" s="45" t="n">
        <v>98</v>
      </c>
      <c r="W11" s="46" t="n">
        <v>98</v>
      </c>
      <c r="X11" s="46" t="n">
        <v>97</v>
      </c>
      <c r="Y11" s="47" t="n">
        <v>96</v>
      </c>
      <c r="Z11" s="54" t="n">
        <f aca="false">AVERAGE(B11:Y11)</f>
        <v>97.4166666666667</v>
      </c>
      <c r="AA11" s="51" t="n">
        <v>98</v>
      </c>
      <c r="AB11" s="52" t="n">
        <v>96</v>
      </c>
      <c r="AC11" s="135" t="n">
        <f aca="false">AA11-AB11</f>
        <v>2</v>
      </c>
      <c r="AD11" s="54" t="n">
        <f aca="false">AVERAGE(J11:U11)</f>
        <v>97.5833333333333</v>
      </c>
      <c r="AE11" s="55" t="n">
        <f aca="false">AVERAGE(B11:I11,V11:Y11)</f>
        <v>97.25</v>
      </c>
      <c r="AF11" s="4"/>
      <c r="AG11" s="1"/>
    </row>
    <row r="12" customFormat="false" ht="12" hidden="false" customHeight="true" outlineLevel="0" collapsed="false">
      <c r="A12" s="115" t="n">
        <v>2</v>
      </c>
      <c r="B12" s="116" t="n">
        <v>96</v>
      </c>
      <c r="C12" s="49" t="n">
        <v>96</v>
      </c>
      <c r="D12" s="49" t="n">
        <v>96</v>
      </c>
      <c r="E12" s="49" t="n">
        <v>96</v>
      </c>
      <c r="F12" s="49" t="n">
        <v>95</v>
      </c>
      <c r="G12" s="49" t="n">
        <v>94</v>
      </c>
      <c r="H12" s="49" t="n">
        <v>93</v>
      </c>
      <c r="I12" s="117" t="n">
        <v>93</v>
      </c>
      <c r="J12" s="48" t="n">
        <v>91</v>
      </c>
      <c r="K12" s="49" t="n">
        <v>82</v>
      </c>
      <c r="L12" s="49" t="n">
        <v>73</v>
      </c>
      <c r="M12" s="49" t="n">
        <v>67</v>
      </c>
      <c r="N12" s="49" t="n">
        <v>67</v>
      </c>
      <c r="O12" s="49" t="n">
        <v>64</v>
      </c>
      <c r="P12" s="49" t="n">
        <v>61</v>
      </c>
      <c r="Q12" s="49" t="n">
        <v>62</v>
      </c>
      <c r="R12" s="49" t="n">
        <v>67</v>
      </c>
      <c r="S12" s="49" t="n">
        <v>66</v>
      </c>
      <c r="T12" s="49" t="n">
        <v>73</v>
      </c>
      <c r="U12" s="150" t="n">
        <v>81</v>
      </c>
      <c r="V12" s="116" t="n">
        <v>86</v>
      </c>
      <c r="W12" s="49" t="n">
        <v>95</v>
      </c>
      <c r="X12" s="49" t="n">
        <v>98</v>
      </c>
      <c r="Y12" s="117" t="n">
        <v>99</v>
      </c>
      <c r="Z12" s="54" t="n">
        <f aca="false">AVERAGE(B12:Y12)</f>
        <v>82.9583333333333</v>
      </c>
      <c r="AA12" s="62" t="n">
        <v>99</v>
      </c>
      <c r="AB12" s="52" t="n">
        <v>58</v>
      </c>
      <c r="AC12" s="136" t="n">
        <f aca="false">AA12-AB12</f>
        <v>41</v>
      </c>
      <c r="AD12" s="54" t="n">
        <f aca="false">AVERAGE(J12:U12)</f>
        <v>71.1666666666667</v>
      </c>
      <c r="AE12" s="64" t="n">
        <f aca="false">AVERAGE(B12:I12,V12:Y12)</f>
        <v>94.75</v>
      </c>
      <c r="AF12" s="4"/>
      <c r="AG12" s="1"/>
    </row>
    <row r="13" customFormat="false" ht="12" hidden="false" customHeight="true" outlineLevel="0" collapsed="false">
      <c r="A13" s="115" t="n">
        <v>3</v>
      </c>
      <c r="B13" s="116" t="n">
        <v>99</v>
      </c>
      <c r="C13" s="49" t="n">
        <v>99</v>
      </c>
      <c r="D13" s="49" t="n">
        <v>99</v>
      </c>
      <c r="E13" s="49" t="n">
        <v>99</v>
      </c>
      <c r="F13" s="49" t="n">
        <v>100</v>
      </c>
      <c r="G13" s="49" t="n">
        <v>99</v>
      </c>
      <c r="H13" s="49" t="n">
        <v>99</v>
      </c>
      <c r="I13" s="117" t="n">
        <v>99</v>
      </c>
      <c r="J13" s="48" t="n">
        <v>99</v>
      </c>
      <c r="K13" s="49" t="n">
        <v>72</v>
      </c>
      <c r="L13" s="49" t="n">
        <v>70</v>
      </c>
      <c r="M13" s="49" t="n">
        <v>64</v>
      </c>
      <c r="N13" s="49" t="n">
        <v>64</v>
      </c>
      <c r="O13" s="49" t="n">
        <v>64</v>
      </c>
      <c r="P13" s="49" t="n">
        <v>63</v>
      </c>
      <c r="Q13" s="49" t="n">
        <v>61</v>
      </c>
      <c r="R13" s="49" t="n">
        <v>60</v>
      </c>
      <c r="S13" s="49" t="n">
        <v>67</v>
      </c>
      <c r="T13" s="49" t="n">
        <v>72</v>
      </c>
      <c r="U13" s="150" t="n">
        <v>83</v>
      </c>
      <c r="V13" s="116" t="n">
        <v>86</v>
      </c>
      <c r="W13" s="49" t="n">
        <v>88</v>
      </c>
      <c r="X13" s="49" t="n">
        <v>91</v>
      </c>
      <c r="Y13" s="117" t="n">
        <v>92</v>
      </c>
      <c r="Z13" s="54" t="n">
        <f aca="false">AVERAGE(B13:Y13)</f>
        <v>82.875</v>
      </c>
      <c r="AA13" s="62" t="n">
        <v>100</v>
      </c>
      <c r="AB13" s="52" t="n">
        <v>59</v>
      </c>
      <c r="AC13" s="136" t="n">
        <f aca="false">AA13-AB13</f>
        <v>41</v>
      </c>
      <c r="AD13" s="54" t="n">
        <f aca="false">AVERAGE(J13:U13)</f>
        <v>69.9166666666667</v>
      </c>
      <c r="AE13" s="64" t="n">
        <f aca="false">AVERAGE(B13:I13,V13:Y13)</f>
        <v>95.8333333333333</v>
      </c>
      <c r="AF13" s="4"/>
      <c r="AG13" s="1"/>
    </row>
    <row r="14" customFormat="false" ht="12" hidden="false" customHeight="true" outlineLevel="0" collapsed="false">
      <c r="A14" s="115" t="n">
        <v>4</v>
      </c>
      <c r="B14" s="116" t="n">
        <v>93</v>
      </c>
      <c r="C14" s="49" t="n">
        <v>93</v>
      </c>
      <c r="D14" s="49" t="n">
        <v>92</v>
      </c>
      <c r="E14" s="49" t="n">
        <v>91</v>
      </c>
      <c r="F14" s="49" t="n">
        <v>90</v>
      </c>
      <c r="G14" s="49" t="n">
        <v>90</v>
      </c>
      <c r="H14" s="49" t="n">
        <v>89</v>
      </c>
      <c r="I14" s="117" t="n">
        <v>89</v>
      </c>
      <c r="J14" s="48" t="n">
        <v>89</v>
      </c>
      <c r="K14" s="49" t="n">
        <v>67</v>
      </c>
      <c r="L14" s="49" t="n">
        <v>59</v>
      </c>
      <c r="M14" s="49" t="n">
        <v>55</v>
      </c>
      <c r="N14" s="49" t="n">
        <v>58</v>
      </c>
      <c r="O14" s="49" t="n">
        <v>56</v>
      </c>
      <c r="P14" s="49" t="n">
        <v>54</v>
      </c>
      <c r="Q14" s="49" t="n">
        <v>55</v>
      </c>
      <c r="R14" s="49" t="n">
        <v>58</v>
      </c>
      <c r="S14" s="49" t="n">
        <v>60</v>
      </c>
      <c r="T14" s="49" t="n">
        <v>76</v>
      </c>
      <c r="U14" s="150" t="n">
        <v>78</v>
      </c>
      <c r="V14" s="116" t="n">
        <v>82</v>
      </c>
      <c r="W14" s="49" t="n">
        <v>89</v>
      </c>
      <c r="X14" s="49" t="n">
        <v>92</v>
      </c>
      <c r="Y14" s="117" t="n">
        <v>94</v>
      </c>
      <c r="Z14" s="54" t="n">
        <f aca="false">AVERAGE(B14:Y14)</f>
        <v>77.0416666666667</v>
      </c>
      <c r="AA14" s="62" t="n">
        <v>94</v>
      </c>
      <c r="AB14" s="52" t="n">
        <v>53</v>
      </c>
      <c r="AC14" s="136" t="n">
        <f aca="false">AA14-AB14</f>
        <v>41</v>
      </c>
      <c r="AD14" s="54" t="n">
        <f aca="false">AVERAGE(J14:U14)</f>
        <v>63.75</v>
      </c>
      <c r="AE14" s="64" t="n">
        <f aca="false">AVERAGE(B14:I14,V14:Y14)</f>
        <v>90.3333333333333</v>
      </c>
      <c r="AF14" s="1"/>
      <c r="AG14" s="1"/>
    </row>
    <row r="15" customFormat="false" ht="12" hidden="false" customHeight="true" outlineLevel="0" collapsed="false">
      <c r="A15" s="115" t="n">
        <v>5</v>
      </c>
      <c r="B15" s="116" t="n">
        <v>96</v>
      </c>
      <c r="C15" s="49" t="n">
        <v>96</v>
      </c>
      <c r="D15" s="49" t="n">
        <v>96</v>
      </c>
      <c r="E15" s="49" t="n">
        <v>96</v>
      </c>
      <c r="F15" s="49" t="n">
        <v>97</v>
      </c>
      <c r="G15" s="49" t="n">
        <v>98</v>
      </c>
      <c r="H15" s="49" t="n">
        <v>99</v>
      </c>
      <c r="I15" s="117" t="n">
        <v>97</v>
      </c>
      <c r="J15" s="48" t="n">
        <v>95</v>
      </c>
      <c r="K15" s="49" t="n">
        <v>78</v>
      </c>
      <c r="L15" s="49" t="n">
        <v>68</v>
      </c>
      <c r="M15" s="49" t="n">
        <v>64</v>
      </c>
      <c r="N15" s="49" t="n">
        <v>63</v>
      </c>
      <c r="O15" s="49" t="n">
        <v>63</v>
      </c>
      <c r="P15" s="49" t="n">
        <v>62</v>
      </c>
      <c r="Q15" s="49" t="n">
        <v>70</v>
      </c>
      <c r="R15" s="49" t="n">
        <v>75</v>
      </c>
      <c r="S15" s="49" t="n">
        <v>92</v>
      </c>
      <c r="T15" s="49" t="n">
        <v>96</v>
      </c>
      <c r="U15" s="150" t="n">
        <v>97</v>
      </c>
      <c r="V15" s="116" t="n">
        <v>98</v>
      </c>
      <c r="W15" s="49" t="n">
        <v>98</v>
      </c>
      <c r="X15" s="49" t="n">
        <v>98</v>
      </c>
      <c r="Y15" s="117" t="n">
        <v>98</v>
      </c>
      <c r="Z15" s="54" t="n">
        <f aca="false">AVERAGE(B15:Y15)</f>
        <v>87.0833333333333</v>
      </c>
      <c r="AA15" s="62" t="n">
        <v>99</v>
      </c>
      <c r="AB15" s="52" t="n">
        <v>61</v>
      </c>
      <c r="AC15" s="136" t="n">
        <f aca="false">AA15-AB15</f>
        <v>38</v>
      </c>
      <c r="AD15" s="54" t="n">
        <f aca="false">AVERAGE(J15:U15)</f>
        <v>76.9166666666667</v>
      </c>
      <c r="AE15" s="64" t="n">
        <f aca="false">AVERAGE(B15:I15,V15:Y15)</f>
        <v>97.25</v>
      </c>
      <c r="AF15" s="1"/>
      <c r="AG15" s="1"/>
    </row>
    <row r="16" customFormat="false" ht="12" hidden="false" customHeight="true" outlineLevel="0" collapsed="false">
      <c r="A16" s="115" t="n">
        <v>6</v>
      </c>
      <c r="B16" s="116" t="n">
        <v>98</v>
      </c>
      <c r="C16" s="49" t="n">
        <v>98</v>
      </c>
      <c r="D16" s="49" t="n">
        <v>98</v>
      </c>
      <c r="E16" s="49" t="n">
        <v>99</v>
      </c>
      <c r="F16" s="49" t="n">
        <v>99</v>
      </c>
      <c r="G16" s="49" t="n">
        <v>99</v>
      </c>
      <c r="H16" s="49" t="n">
        <v>99</v>
      </c>
      <c r="I16" s="117" t="n">
        <v>99</v>
      </c>
      <c r="J16" s="48" t="n">
        <v>99</v>
      </c>
      <c r="K16" s="49" t="n">
        <v>93</v>
      </c>
      <c r="L16" s="49" t="n">
        <v>67</v>
      </c>
      <c r="M16" s="49" t="n">
        <v>64</v>
      </c>
      <c r="N16" s="49" t="n">
        <v>64</v>
      </c>
      <c r="O16" s="49" t="n">
        <v>63</v>
      </c>
      <c r="P16" s="49" t="n">
        <v>63</v>
      </c>
      <c r="Q16" s="49" t="n">
        <v>64</v>
      </c>
      <c r="R16" s="49" t="n">
        <v>62</v>
      </c>
      <c r="S16" s="49" t="n">
        <v>68</v>
      </c>
      <c r="T16" s="49" t="n">
        <v>75</v>
      </c>
      <c r="U16" s="150" t="n">
        <v>83</v>
      </c>
      <c r="V16" s="116" t="n">
        <v>89</v>
      </c>
      <c r="W16" s="49" t="n">
        <v>96</v>
      </c>
      <c r="X16" s="49" t="n">
        <v>97</v>
      </c>
      <c r="Y16" s="117" t="n">
        <v>96</v>
      </c>
      <c r="Z16" s="54" t="n">
        <f aca="false">AVERAGE(B16:Y16)</f>
        <v>84.6666666666667</v>
      </c>
      <c r="AA16" s="62" t="n">
        <v>100</v>
      </c>
      <c r="AB16" s="52" t="n">
        <v>60</v>
      </c>
      <c r="AC16" s="136" t="n">
        <f aca="false">AA16-AB16</f>
        <v>40</v>
      </c>
      <c r="AD16" s="54" t="n">
        <f aca="false">AVERAGE(J16:U16)</f>
        <v>72.0833333333333</v>
      </c>
      <c r="AE16" s="64" t="n">
        <f aca="false">AVERAGE(B16:I16,V16:Y16)</f>
        <v>97.25</v>
      </c>
      <c r="AF16" s="1"/>
      <c r="AG16" s="1"/>
    </row>
    <row r="17" customFormat="false" ht="12" hidden="false" customHeight="true" outlineLevel="0" collapsed="false">
      <c r="A17" s="115" t="n">
        <v>7</v>
      </c>
      <c r="B17" s="116" t="n">
        <v>96</v>
      </c>
      <c r="C17" s="49" t="n">
        <v>94</v>
      </c>
      <c r="D17" s="49" t="n">
        <v>93</v>
      </c>
      <c r="E17" s="49" t="n">
        <v>93</v>
      </c>
      <c r="F17" s="49" t="n">
        <v>92</v>
      </c>
      <c r="G17" s="49" t="n">
        <v>92</v>
      </c>
      <c r="H17" s="49" t="n">
        <v>91</v>
      </c>
      <c r="I17" s="117" t="n">
        <v>89</v>
      </c>
      <c r="J17" s="48" t="n">
        <v>83</v>
      </c>
      <c r="K17" s="49" t="n">
        <v>75</v>
      </c>
      <c r="L17" s="49" t="n">
        <v>72</v>
      </c>
      <c r="M17" s="49" t="n">
        <v>72</v>
      </c>
      <c r="N17" s="49" t="n">
        <v>67</v>
      </c>
      <c r="O17" s="49" t="n">
        <v>66</v>
      </c>
      <c r="P17" s="49" t="n">
        <v>66</v>
      </c>
      <c r="Q17" s="49" t="n">
        <v>68</v>
      </c>
      <c r="R17" s="49" t="n">
        <v>70</v>
      </c>
      <c r="S17" s="49" t="n">
        <v>77</v>
      </c>
      <c r="T17" s="49" t="n">
        <v>85</v>
      </c>
      <c r="U17" s="150" t="n">
        <v>90</v>
      </c>
      <c r="V17" s="116" t="n">
        <v>93</v>
      </c>
      <c r="W17" s="49" t="n">
        <v>97</v>
      </c>
      <c r="X17" s="49" t="n">
        <v>98</v>
      </c>
      <c r="Y17" s="117" t="n">
        <v>99</v>
      </c>
      <c r="Z17" s="54" t="n">
        <f aca="false">AVERAGE(B17:Y17)</f>
        <v>84.0833333333333</v>
      </c>
      <c r="AA17" s="62" t="n">
        <v>99</v>
      </c>
      <c r="AB17" s="52" t="n">
        <v>65</v>
      </c>
      <c r="AC17" s="136" t="n">
        <f aca="false">AA17-AB17</f>
        <v>34</v>
      </c>
      <c r="AD17" s="54" t="n">
        <f aca="false">AVERAGE(J17:U17)</f>
        <v>74.25</v>
      </c>
      <c r="AE17" s="64" t="n">
        <f aca="false">AVERAGE(B17:I17,V17:Y17)</f>
        <v>93.9166666666667</v>
      </c>
      <c r="AF17" s="1"/>
      <c r="AG17" s="1"/>
    </row>
    <row r="18" customFormat="false" ht="12" hidden="false" customHeight="true" outlineLevel="0" collapsed="false">
      <c r="A18" s="115" t="n">
        <v>8</v>
      </c>
      <c r="B18" s="116" t="n">
        <v>100</v>
      </c>
      <c r="C18" s="49" t="n">
        <v>100</v>
      </c>
      <c r="D18" s="49" t="n">
        <v>100</v>
      </c>
      <c r="E18" s="49" t="n">
        <v>100</v>
      </c>
      <c r="F18" s="49" t="n">
        <v>100</v>
      </c>
      <c r="G18" s="49" t="n">
        <v>100</v>
      </c>
      <c r="H18" s="49" t="n">
        <v>100</v>
      </c>
      <c r="I18" s="117" t="n">
        <v>100</v>
      </c>
      <c r="J18" s="48" t="n">
        <v>100</v>
      </c>
      <c r="K18" s="49" t="n">
        <v>94</v>
      </c>
      <c r="L18" s="49" t="n">
        <v>72</v>
      </c>
      <c r="M18" s="49" t="n">
        <v>71</v>
      </c>
      <c r="N18" s="49" t="n">
        <v>70</v>
      </c>
      <c r="O18" s="49" t="n">
        <v>71</v>
      </c>
      <c r="P18" s="49" t="n">
        <v>76</v>
      </c>
      <c r="Q18" s="49" t="n">
        <v>72</v>
      </c>
      <c r="R18" s="49" t="n">
        <v>72</v>
      </c>
      <c r="S18" s="49" t="n">
        <v>75</v>
      </c>
      <c r="T18" s="49" t="n">
        <v>82</v>
      </c>
      <c r="U18" s="150" t="n">
        <v>84</v>
      </c>
      <c r="V18" s="116" t="n">
        <v>88</v>
      </c>
      <c r="W18" s="49" t="n">
        <v>91</v>
      </c>
      <c r="X18" s="49" t="n">
        <v>94</v>
      </c>
      <c r="Y18" s="117" t="n">
        <v>95</v>
      </c>
      <c r="Z18" s="54" t="n">
        <f aca="false">AVERAGE(B18:Y18)</f>
        <v>87.7916666666667</v>
      </c>
      <c r="AA18" s="62" t="n">
        <v>100</v>
      </c>
      <c r="AB18" s="52" t="n">
        <v>69</v>
      </c>
      <c r="AC18" s="136" t="n">
        <f aca="false">AA18-AB18</f>
        <v>31</v>
      </c>
      <c r="AD18" s="54" t="n">
        <f aca="false">AVERAGE(J18:U18)</f>
        <v>78.25</v>
      </c>
      <c r="AE18" s="64" t="n">
        <f aca="false">AVERAGE(B18:I18,V18:Y18)</f>
        <v>97.3333333333333</v>
      </c>
      <c r="AF18" s="1"/>
      <c r="AG18" s="1"/>
    </row>
    <row r="19" customFormat="false" ht="12" hidden="false" customHeight="true" outlineLevel="0" collapsed="false">
      <c r="A19" s="115" t="n">
        <v>9</v>
      </c>
      <c r="B19" s="116" t="n">
        <v>94</v>
      </c>
      <c r="C19" s="49" t="n">
        <v>96</v>
      </c>
      <c r="D19" s="49" t="n">
        <v>98</v>
      </c>
      <c r="E19" s="49" t="n">
        <v>99</v>
      </c>
      <c r="F19" s="49" t="n">
        <v>99</v>
      </c>
      <c r="G19" s="49" t="n">
        <v>99</v>
      </c>
      <c r="H19" s="49" t="n">
        <v>99</v>
      </c>
      <c r="I19" s="117" t="n">
        <v>99</v>
      </c>
      <c r="J19" s="48" t="n">
        <v>99</v>
      </c>
      <c r="K19" s="49" t="n">
        <v>99</v>
      </c>
      <c r="L19" s="49" t="n">
        <v>97</v>
      </c>
      <c r="M19" s="49" t="n">
        <v>94</v>
      </c>
      <c r="N19" s="49" t="n">
        <v>89</v>
      </c>
      <c r="O19" s="49" t="n">
        <v>92</v>
      </c>
      <c r="P19" s="49" t="n">
        <v>89</v>
      </c>
      <c r="Q19" s="49" t="n">
        <v>89</v>
      </c>
      <c r="R19" s="49" t="n">
        <v>88</v>
      </c>
      <c r="S19" s="49" t="n">
        <v>96</v>
      </c>
      <c r="T19" s="49" t="n">
        <v>98</v>
      </c>
      <c r="U19" s="150" t="n">
        <v>96</v>
      </c>
      <c r="V19" s="116" t="n">
        <v>98</v>
      </c>
      <c r="W19" s="49" t="n">
        <v>98</v>
      </c>
      <c r="X19" s="49" t="n">
        <v>98</v>
      </c>
      <c r="Y19" s="117" t="n">
        <v>98</v>
      </c>
      <c r="Z19" s="54" t="n">
        <f aca="false">AVERAGE(B19:Y19)</f>
        <v>95.875</v>
      </c>
      <c r="AA19" s="62" t="n">
        <v>99</v>
      </c>
      <c r="AB19" s="52" t="n">
        <v>87</v>
      </c>
      <c r="AC19" s="136" t="n">
        <f aca="false">AA19-AB19</f>
        <v>12</v>
      </c>
      <c r="AD19" s="54" t="n">
        <f aca="false">AVERAGE(J19:U19)</f>
        <v>93.8333333333333</v>
      </c>
      <c r="AE19" s="64" t="n">
        <f aca="false">AVERAGE(B19:I19,V19:Y19)</f>
        <v>97.9166666666667</v>
      </c>
      <c r="AF19" s="1"/>
      <c r="AG19" s="1"/>
    </row>
    <row r="20" customFormat="false" ht="12" hidden="false" customHeight="true" outlineLevel="0" collapsed="false">
      <c r="A20" s="123" t="n">
        <v>10</v>
      </c>
      <c r="B20" s="137" t="n">
        <v>98</v>
      </c>
      <c r="C20" s="98" t="n">
        <v>98</v>
      </c>
      <c r="D20" s="98" t="n">
        <v>98</v>
      </c>
      <c r="E20" s="98" t="n">
        <v>98</v>
      </c>
      <c r="F20" s="98" t="n">
        <v>98</v>
      </c>
      <c r="G20" s="98" t="n">
        <v>98</v>
      </c>
      <c r="H20" s="98" t="n">
        <v>98</v>
      </c>
      <c r="I20" s="138" t="n">
        <v>98</v>
      </c>
      <c r="J20" s="139" t="n">
        <v>98</v>
      </c>
      <c r="K20" s="98" t="n">
        <v>90</v>
      </c>
      <c r="L20" s="98" t="n">
        <v>78</v>
      </c>
      <c r="M20" s="98" t="n">
        <v>74</v>
      </c>
      <c r="N20" s="98" t="n">
        <v>76</v>
      </c>
      <c r="O20" s="98" t="n">
        <v>73</v>
      </c>
      <c r="P20" s="98" t="n">
        <v>76</v>
      </c>
      <c r="Q20" s="98" t="n">
        <v>81</v>
      </c>
      <c r="R20" s="98" t="n">
        <v>83</v>
      </c>
      <c r="S20" s="98" t="n">
        <v>88</v>
      </c>
      <c r="T20" s="98" t="n">
        <v>91</v>
      </c>
      <c r="U20" s="151" t="n">
        <v>94</v>
      </c>
      <c r="V20" s="137" t="n">
        <v>94</v>
      </c>
      <c r="W20" s="98" t="n">
        <v>93</v>
      </c>
      <c r="X20" s="98" t="n">
        <v>95</v>
      </c>
      <c r="Y20" s="138" t="n">
        <v>97</v>
      </c>
      <c r="Z20" s="79" t="n">
        <f aca="false">AVERAGE(B20:Y20)</f>
        <v>90.2083333333333</v>
      </c>
      <c r="AA20" s="76" t="n">
        <v>98</v>
      </c>
      <c r="AB20" s="77" t="n">
        <v>72</v>
      </c>
      <c r="AC20" s="140" t="n">
        <f aca="false">AA20-AB20</f>
        <v>26</v>
      </c>
      <c r="AD20" s="79" t="n">
        <f aca="false">AVERAGE(J20:U20)</f>
        <v>83.5</v>
      </c>
      <c r="AE20" s="80" t="n">
        <f aca="false">AVERAGE(B20:I20,V20:Y20)</f>
        <v>96.9166666666667</v>
      </c>
      <c r="AF20" s="1"/>
      <c r="AG20" s="1"/>
    </row>
    <row r="21" customFormat="false" ht="12" hidden="false" customHeight="true" outlineLevel="0" collapsed="false">
      <c r="A21" s="125" t="n">
        <v>11</v>
      </c>
      <c r="B21" s="141" t="n">
        <v>97</v>
      </c>
      <c r="C21" s="142" t="n">
        <v>97</v>
      </c>
      <c r="D21" s="142" t="n">
        <v>96</v>
      </c>
      <c r="E21" s="142" t="n">
        <v>96</v>
      </c>
      <c r="F21" s="142" t="n">
        <v>96</v>
      </c>
      <c r="G21" s="142" t="n">
        <v>96</v>
      </c>
      <c r="H21" s="142" t="n">
        <v>96</v>
      </c>
      <c r="I21" s="143" t="n">
        <v>94</v>
      </c>
      <c r="J21" s="142" t="n">
        <v>88</v>
      </c>
      <c r="K21" s="142" t="n">
        <v>81</v>
      </c>
      <c r="L21" s="142" t="n">
        <v>76</v>
      </c>
      <c r="M21" s="142" t="n">
        <v>66</v>
      </c>
      <c r="N21" s="142" t="n">
        <v>66</v>
      </c>
      <c r="O21" s="142" t="n">
        <v>72</v>
      </c>
      <c r="P21" s="142" t="n">
        <v>77</v>
      </c>
      <c r="Q21" s="142" t="n">
        <v>83</v>
      </c>
      <c r="R21" s="142" t="n">
        <v>88</v>
      </c>
      <c r="S21" s="142" t="n">
        <v>91</v>
      </c>
      <c r="T21" s="142" t="n">
        <v>95</v>
      </c>
      <c r="U21" s="143" t="n">
        <v>97</v>
      </c>
      <c r="V21" s="142" t="n">
        <v>98</v>
      </c>
      <c r="W21" s="142" t="n">
        <v>98</v>
      </c>
      <c r="X21" s="142" t="n">
        <v>98</v>
      </c>
      <c r="Y21" s="142" t="n">
        <v>97</v>
      </c>
      <c r="Z21" s="89" t="n">
        <f aca="false">AVERAGE(B21:Y21)</f>
        <v>89.125</v>
      </c>
      <c r="AA21" s="90" t="n">
        <v>98</v>
      </c>
      <c r="AB21" s="91" t="n">
        <v>65</v>
      </c>
      <c r="AC21" s="145" t="n">
        <f aca="false">AA21-AB21</f>
        <v>33</v>
      </c>
      <c r="AD21" s="93" t="n">
        <f aca="false">AVERAGE(J21:U21)</f>
        <v>81.6666666666667</v>
      </c>
      <c r="AE21" s="94" t="n">
        <f aca="false">AVERAGE(B21:I21,V21:Y21)</f>
        <v>96.5833333333333</v>
      </c>
      <c r="AF21" s="1"/>
      <c r="AG21" s="1"/>
    </row>
    <row r="22" customFormat="false" ht="12" hidden="false" customHeight="true" outlineLevel="0" collapsed="false">
      <c r="A22" s="115" t="n">
        <v>12</v>
      </c>
      <c r="B22" s="116" t="n">
        <v>97</v>
      </c>
      <c r="C22" s="49" t="n">
        <v>97</v>
      </c>
      <c r="D22" s="49" t="n">
        <v>96</v>
      </c>
      <c r="E22" s="49" t="n">
        <v>95</v>
      </c>
      <c r="F22" s="49" t="n">
        <v>95</v>
      </c>
      <c r="G22" s="49" t="n">
        <v>95</v>
      </c>
      <c r="H22" s="49" t="n">
        <v>95</v>
      </c>
      <c r="I22" s="117" t="n">
        <v>93</v>
      </c>
      <c r="J22" s="49" t="n">
        <v>88</v>
      </c>
      <c r="K22" s="49" t="n">
        <v>82</v>
      </c>
      <c r="L22" s="49" t="n">
        <v>78</v>
      </c>
      <c r="M22" s="49" t="n">
        <v>76</v>
      </c>
      <c r="N22" s="49" t="n">
        <v>74</v>
      </c>
      <c r="O22" s="49" t="n">
        <v>74</v>
      </c>
      <c r="P22" s="49" t="n">
        <v>75</v>
      </c>
      <c r="Q22" s="49" t="n">
        <v>73</v>
      </c>
      <c r="R22" s="49" t="n">
        <v>76</v>
      </c>
      <c r="S22" s="49" t="n">
        <v>83</v>
      </c>
      <c r="T22" s="49" t="n">
        <v>91</v>
      </c>
      <c r="U22" s="117" t="n">
        <v>94</v>
      </c>
      <c r="V22" s="49" t="n">
        <v>96</v>
      </c>
      <c r="W22" s="49" t="n">
        <v>97</v>
      </c>
      <c r="X22" s="49" t="n">
        <v>97</v>
      </c>
      <c r="Y22" s="49" t="n">
        <v>98</v>
      </c>
      <c r="Z22" s="50" t="n">
        <f aca="false">AVERAGE(B22:Y22)</f>
        <v>88.125</v>
      </c>
      <c r="AA22" s="62" t="n">
        <v>98</v>
      </c>
      <c r="AB22" s="52" t="n">
        <v>72</v>
      </c>
      <c r="AC22" s="136" t="n">
        <f aca="false">AA22-AB22</f>
        <v>26</v>
      </c>
      <c r="AD22" s="54" t="n">
        <f aca="false">AVERAGE(J22:U22)</f>
        <v>80.3333333333333</v>
      </c>
      <c r="AE22" s="64" t="n">
        <f aca="false">AVERAGE(B22:I22,V22:Y22)</f>
        <v>95.9166666666667</v>
      </c>
      <c r="AF22" s="1"/>
      <c r="AG22" s="1"/>
    </row>
    <row r="23" customFormat="false" ht="12" hidden="false" customHeight="true" outlineLevel="0" collapsed="false">
      <c r="A23" s="115" t="n">
        <v>13</v>
      </c>
      <c r="B23" s="49" t="n">
        <v>98</v>
      </c>
      <c r="C23" s="49" t="n">
        <v>98</v>
      </c>
      <c r="D23" s="49" t="n">
        <v>98</v>
      </c>
      <c r="E23" s="49" t="n">
        <v>98</v>
      </c>
      <c r="F23" s="49" t="n">
        <v>98</v>
      </c>
      <c r="G23" s="49" t="n">
        <v>98</v>
      </c>
      <c r="H23" s="49" t="n">
        <v>98</v>
      </c>
      <c r="I23" s="117" t="n">
        <v>98</v>
      </c>
      <c r="J23" s="49" t="n">
        <v>98</v>
      </c>
      <c r="K23" s="49" t="n">
        <v>79</v>
      </c>
      <c r="L23" s="49" t="n">
        <v>76</v>
      </c>
      <c r="M23" s="49" t="n">
        <v>69</v>
      </c>
      <c r="N23" s="49" t="n">
        <v>63</v>
      </c>
      <c r="O23" s="49" t="n">
        <v>61</v>
      </c>
      <c r="P23" s="49" t="n">
        <v>62</v>
      </c>
      <c r="Q23" s="49" t="n">
        <v>61</v>
      </c>
      <c r="R23" s="49" t="n">
        <v>61</v>
      </c>
      <c r="S23" s="49" t="n">
        <v>67</v>
      </c>
      <c r="T23" s="49" t="n">
        <v>72</v>
      </c>
      <c r="U23" s="117" t="n">
        <v>77</v>
      </c>
      <c r="V23" s="49" t="n">
        <v>85</v>
      </c>
      <c r="W23" s="49" t="n">
        <v>92</v>
      </c>
      <c r="X23" s="49" t="n">
        <v>95</v>
      </c>
      <c r="Y23" s="49" t="n">
        <v>98</v>
      </c>
      <c r="Z23" s="50" t="n">
        <f aca="false">AVERAGE(B23:Y23)</f>
        <v>83.3333333333333</v>
      </c>
      <c r="AA23" s="62" t="n">
        <v>98</v>
      </c>
      <c r="AB23" s="52" t="n">
        <v>59</v>
      </c>
      <c r="AC23" s="136" t="n">
        <f aca="false">AA23-AB23</f>
        <v>39</v>
      </c>
      <c r="AD23" s="54" t="n">
        <f aca="false">AVERAGE(J23:U23)</f>
        <v>70.5</v>
      </c>
      <c r="AE23" s="64" t="n">
        <f aca="false">AVERAGE(B23:I23,V23:Y23)</f>
        <v>96.1666666666667</v>
      </c>
      <c r="AF23" s="1"/>
      <c r="AG23" s="1"/>
    </row>
    <row r="24" customFormat="false" ht="12" hidden="false" customHeight="true" outlineLevel="0" collapsed="false">
      <c r="A24" s="115" t="n">
        <v>14</v>
      </c>
      <c r="B24" s="49" t="n">
        <v>99</v>
      </c>
      <c r="C24" s="49" t="n">
        <v>100</v>
      </c>
      <c r="D24" s="49" t="n">
        <v>100</v>
      </c>
      <c r="E24" s="49" t="n">
        <v>100</v>
      </c>
      <c r="F24" s="49" t="n">
        <v>100</v>
      </c>
      <c r="G24" s="49" t="n">
        <v>100</v>
      </c>
      <c r="H24" s="49" t="n">
        <v>100</v>
      </c>
      <c r="I24" s="117" t="n">
        <v>100</v>
      </c>
      <c r="J24" s="49" t="n">
        <v>100</v>
      </c>
      <c r="K24" s="49" t="n">
        <v>99</v>
      </c>
      <c r="L24" s="49" t="n">
        <v>85</v>
      </c>
      <c r="M24" s="49" t="n">
        <v>80</v>
      </c>
      <c r="N24" s="49" t="n">
        <v>77</v>
      </c>
      <c r="O24" s="49" t="n">
        <v>74</v>
      </c>
      <c r="P24" s="49" t="n">
        <v>72</v>
      </c>
      <c r="Q24" s="49" t="n">
        <v>75</v>
      </c>
      <c r="R24" s="49" t="n">
        <v>75</v>
      </c>
      <c r="S24" s="49" t="n">
        <v>80</v>
      </c>
      <c r="T24" s="49" t="n">
        <v>84</v>
      </c>
      <c r="U24" s="117" t="n">
        <v>85</v>
      </c>
      <c r="V24" s="49" t="n">
        <v>85</v>
      </c>
      <c r="W24" s="49" t="n">
        <v>86</v>
      </c>
      <c r="X24" s="49" t="n">
        <v>86</v>
      </c>
      <c r="Y24" s="49" t="n">
        <v>88</v>
      </c>
      <c r="Z24" s="50" t="n">
        <f aca="false">AVERAGE(B24:Y24)</f>
        <v>88.75</v>
      </c>
      <c r="AA24" s="62" t="n">
        <v>100</v>
      </c>
      <c r="AB24" s="52" t="n">
        <v>72</v>
      </c>
      <c r="AC24" s="136" t="n">
        <f aca="false">AA24-AB24</f>
        <v>28</v>
      </c>
      <c r="AD24" s="54" t="n">
        <f aca="false">AVERAGE(J24:U24)</f>
        <v>82.1666666666667</v>
      </c>
      <c r="AE24" s="64" t="n">
        <f aca="false">AVERAGE(B24:I24,V24:Y24)</f>
        <v>95.3333333333333</v>
      </c>
      <c r="AF24" s="1"/>
      <c r="AG24" s="1"/>
    </row>
    <row r="25" customFormat="false" ht="12" hidden="false" customHeight="true" outlineLevel="0" collapsed="false">
      <c r="A25" s="115" t="n">
        <v>15</v>
      </c>
      <c r="B25" s="49" t="n">
        <v>94</v>
      </c>
      <c r="C25" s="49" t="n">
        <v>96</v>
      </c>
      <c r="D25" s="49" t="n">
        <v>96</v>
      </c>
      <c r="E25" s="49" t="n">
        <v>96</v>
      </c>
      <c r="F25" s="49" t="n">
        <v>96</v>
      </c>
      <c r="G25" s="49" t="n">
        <v>96</v>
      </c>
      <c r="H25" s="49" t="n">
        <v>96</v>
      </c>
      <c r="I25" s="117" t="n">
        <v>95</v>
      </c>
      <c r="J25" s="49" t="n">
        <v>83</v>
      </c>
      <c r="K25" s="49" t="n">
        <v>76</v>
      </c>
      <c r="L25" s="49" t="n">
        <v>69</v>
      </c>
      <c r="M25" s="49" t="n">
        <v>68</v>
      </c>
      <c r="N25" s="49" t="n">
        <v>66</v>
      </c>
      <c r="O25" s="49" t="n">
        <v>63</v>
      </c>
      <c r="P25" s="49" t="n">
        <v>68</v>
      </c>
      <c r="Q25" s="49" t="n">
        <v>72</v>
      </c>
      <c r="R25" s="49" t="n">
        <v>70</v>
      </c>
      <c r="S25" s="49" t="n">
        <v>73</v>
      </c>
      <c r="T25" s="49" t="n">
        <v>76</v>
      </c>
      <c r="U25" s="117" t="n">
        <v>80</v>
      </c>
      <c r="V25" s="49" t="n">
        <v>81</v>
      </c>
      <c r="W25" s="49" t="n">
        <v>81</v>
      </c>
      <c r="X25" s="49" t="n">
        <v>80</v>
      </c>
      <c r="Y25" s="49" t="n">
        <v>79</v>
      </c>
      <c r="Z25" s="50" t="n">
        <f aca="false">AVERAGE(B25:Y25)</f>
        <v>81.25</v>
      </c>
      <c r="AA25" s="62" t="n">
        <v>96</v>
      </c>
      <c r="AB25" s="52" t="n">
        <v>63</v>
      </c>
      <c r="AC25" s="136" t="n">
        <f aca="false">AA25-AB25</f>
        <v>33</v>
      </c>
      <c r="AD25" s="54" t="n">
        <f aca="false">AVERAGE(J25:U25)</f>
        <v>72</v>
      </c>
      <c r="AE25" s="64" t="n">
        <f aca="false">AVERAGE(B25:I25,V25:Y25)</f>
        <v>90.5</v>
      </c>
      <c r="AF25" s="1"/>
      <c r="AG25" s="1"/>
    </row>
    <row r="26" customFormat="false" ht="12" hidden="false" customHeight="true" outlineLevel="0" collapsed="false">
      <c r="A26" s="115" t="n">
        <v>16</v>
      </c>
      <c r="B26" s="49" t="n">
        <v>80</v>
      </c>
      <c r="C26" s="49" t="n">
        <v>80</v>
      </c>
      <c r="D26" s="49" t="n">
        <v>82</v>
      </c>
      <c r="E26" s="49" t="n">
        <v>85</v>
      </c>
      <c r="F26" s="49" t="n">
        <v>89</v>
      </c>
      <c r="G26" s="49" t="n">
        <v>94</v>
      </c>
      <c r="H26" s="49" t="n">
        <v>95</v>
      </c>
      <c r="I26" s="117" t="n">
        <v>89</v>
      </c>
      <c r="J26" s="49" t="n">
        <v>71</v>
      </c>
      <c r="K26" s="49" t="n">
        <v>63</v>
      </c>
      <c r="L26" s="49" t="n">
        <v>57</v>
      </c>
      <c r="M26" s="49" t="n">
        <v>53</v>
      </c>
      <c r="N26" s="49" t="n">
        <v>58</v>
      </c>
      <c r="O26" s="49" t="n">
        <v>56</v>
      </c>
      <c r="P26" s="49" t="n">
        <v>51</v>
      </c>
      <c r="Q26" s="49" t="n">
        <v>56</v>
      </c>
      <c r="R26" s="49" t="n">
        <v>60</v>
      </c>
      <c r="S26" s="49" t="n">
        <v>68</v>
      </c>
      <c r="T26" s="49" t="n">
        <v>75</v>
      </c>
      <c r="U26" s="117" t="n">
        <v>89</v>
      </c>
      <c r="V26" s="49" t="n">
        <v>73</v>
      </c>
      <c r="W26" s="49" t="n">
        <v>75</v>
      </c>
      <c r="X26" s="49" t="n">
        <v>78</v>
      </c>
      <c r="Y26" s="49" t="n">
        <v>91</v>
      </c>
      <c r="Z26" s="50" t="n">
        <f aca="false">AVERAGE(B26:Y26)</f>
        <v>73.6666666666667</v>
      </c>
      <c r="AA26" s="62" t="n">
        <v>95</v>
      </c>
      <c r="AB26" s="52" t="n">
        <v>51</v>
      </c>
      <c r="AC26" s="136" t="n">
        <f aca="false">AA26-AB26</f>
        <v>44</v>
      </c>
      <c r="AD26" s="54" t="n">
        <f aca="false">AVERAGE(J26:U26)</f>
        <v>63.0833333333333</v>
      </c>
      <c r="AE26" s="64" t="n">
        <f aca="false">AVERAGE(B26:I26,V26:Y26)</f>
        <v>84.25</v>
      </c>
      <c r="AF26" s="1"/>
      <c r="AG26" s="1"/>
    </row>
    <row r="27" customFormat="false" ht="12" hidden="false" customHeight="true" outlineLevel="0" collapsed="false">
      <c r="A27" s="115" t="n">
        <v>17</v>
      </c>
      <c r="B27" s="49" t="n">
        <v>90</v>
      </c>
      <c r="C27" s="49" t="n">
        <v>89</v>
      </c>
      <c r="D27" s="49" t="n">
        <v>95</v>
      </c>
      <c r="E27" s="49" t="n">
        <v>95</v>
      </c>
      <c r="F27" s="49" t="n">
        <v>95</v>
      </c>
      <c r="G27" s="49" t="n">
        <v>95</v>
      </c>
      <c r="H27" s="49" t="n">
        <v>94</v>
      </c>
      <c r="I27" s="117" t="n">
        <v>94</v>
      </c>
      <c r="J27" s="49" t="n">
        <v>76</v>
      </c>
      <c r="K27" s="49" t="n">
        <v>63</v>
      </c>
      <c r="L27" s="49" t="n">
        <v>49</v>
      </c>
      <c r="M27" s="49" t="n">
        <v>53</v>
      </c>
      <c r="N27" s="49" t="n">
        <v>52</v>
      </c>
      <c r="O27" s="49" t="n">
        <v>52</v>
      </c>
      <c r="P27" s="49" t="n">
        <v>50</v>
      </c>
      <c r="Q27" s="49" t="n">
        <v>57</v>
      </c>
      <c r="R27" s="49" t="n">
        <v>65</v>
      </c>
      <c r="S27" s="49" t="n">
        <v>75</v>
      </c>
      <c r="T27" s="49" t="n">
        <v>82</v>
      </c>
      <c r="U27" s="117" t="n">
        <v>88</v>
      </c>
      <c r="V27" s="49" t="n">
        <v>89</v>
      </c>
      <c r="W27" s="49" t="n">
        <v>91</v>
      </c>
      <c r="X27" s="49" t="n">
        <v>94</v>
      </c>
      <c r="Y27" s="49" t="n">
        <v>95</v>
      </c>
      <c r="Z27" s="50" t="n">
        <f aca="false">AVERAGE(B27:Y27)</f>
        <v>78.25</v>
      </c>
      <c r="AA27" s="62" t="n">
        <v>96</v>
      </c>
      <c r="AB27" s="52" t="n">
        <v>43</v>
      </c>
      <c r="AC27" s="136" t="n">
        <f aca="false">AA27-AB27</f>
        <v>53</v>
      </c>
      <c r="AD27" s="54" t="n">
        <f aca="false">AVERAGE(J27:U27)</f>
        <v>63.5</v>
      </c>
      <c r="AE27" s="64" t="n">
        <f aca="false">AVERAGE(B27:I27,V27:Y27)</f>
        <v>93</v>
      </c>
      <c r="AF27" s="1"/>
      <c r="AG27" s="1"/>
    </row>
    <row r="28" customFormat="false" ht="12" hidden="false" customHeight="true" outlineLevel="0" collapsed="false">
      <c r="A28" s="115" t="n">
        <v>18</v>
      </c>
      <c r="B28" s="49" t="n">
        <v>96</v>
      </c>
      <c r="C28" s="49" t="n">
        <v>96</v>
      </c>
      <c r="D28" s="49" t="n">
        <v>96</v>
      </c>
      <c r="E28" s="49" t="n">
        <v>96</v>
      </c>
      <c r="F28" s="49" t="n">
        <v>96</v>
      </c>
      <c r="G28" s="49" t="n">
        <v>96</v>
      </c>
      <c r="H28" s="49" t="n">
        <v>97</v>
      </c>
      <c r="I28" s="117" t="n">
        <v>96</v>
      </c>
      <c r="J28" s="49" t="n">
        <v>50</v>
      </c>
      <c r="K28" s="49" t="n">
        <v>48</v>
      </c>
      <c r="L28" s="49" t="n">
        <v>48</v>
      </c>
      <c r="M28" s="49" t="n">
        <v>46</v>
      </c>
      <c r="N28" s="49" t="n">
        <v>42</v>
      </c>
      <c r="O28" s="49" t="n">
        <v>39</v>
      </c>
      <c r="P28" s="49" t="n">
        <v>36</v>
      </c>
      <c r="Q28" s="49" t="n">
        <v>40</v>
      </c>
      <c r="R28" s="49" t="n">
        <v>42</v>
      </c>
      <c r="S28" s="49" t="n">
        <v>46</v>
      </c>
      <c r="T28" s="49" t="n">
        <v>52</v>
      </c>
      <c r="U28" s="117" t="n">
        <v>61</v>
      </c>
      <c r="V28" s="49" t="n">
        <v>78</v>
      </c>
      <c r="W28" s="49" t="n">
        <v>87</v>
      </c>
      <c r="X28" s="49" t="n">
        <v>91</v>
      </c>
      <c r="Y28" s="49" t="n">
        <v>82</v>
      </c>
      <c r="Z28" s="50" t="n">
        <f aca="false">AVERAGE(B28:Y28)</f>
        <v>69.0416666666667</v>
      </c>
      <c r="AA28" s="62" t="n">
        <v>97</v>
      </c>
      <c r="AB28" s="52" t="n">
        <v>36</v>
      </c>
      <c r="AC28" s="136" t="n">
        <f aca="false">AA28-AB28</f>
        <v>61</v>
      </c>
      <c r="AD28" s="54" t="n">
        <f aca="false">AVERAGE(J28:U28)</f>
        <v>45.8333333333333</v>
      </c>
      <c r="AE28" s="64" t="n">
        <f aca="false">AVERAGE(B28:I28,V28:Y28)</f>
        <v>92.25</v>
      </c>
      <c r="AF28" s="1"/>
      <c r="AG28" s="1"/>
    </row>
    <row r="29" customFormat="false" ht="12" hidden="false" customHeight="true" outlineLevel="0" collapsed="false">
      <c r="A29" s="115" t="n">
        <v>19</v>
      </c>
      <c r="B29" s="49" t="n">
        <v>68</v>
      </c>
      <c r="C29" s="49" t="n">
        <v>60</v>
      </c>
      <c r="D29" s="49" t="n">
        <v>57</v>
      </c>
      <c r="E29" s="49" t="n">
        <v>58</v>
      </c>
      <c r="F29" s="49" t="n">
        <v>58</v>
      </c>
      <c r="G29" s="49" t="n">
        <v>58</v>
      </c>
      <c r="H29" s="49" t="n">
        <v>54</v>
      </c>
      <c r="I29" s="117" t="n">
        <v>50</v>
      </c>
      <c r="J29" s="49" t="n">
        <v>47</v>
      </c>
      <c r="K29" s="49" t="n">
        <v>46</v>
      </c>
      <c r="L29" s="49" t="n">
        <v>44</v>
      </c>
      <c r="M29" s="49" t="n">
        <v>43</v>
      </c>
      <c r="N29" s="49" t="n">
        <v>40</v>
      </c>
      <c r="O29" s="49" t="n">
        <v>38</v>
      </c>
      <c r="P29" s="49" t="n">
        <v>43</v>
      </c>
      <c r="Q29" s="49" t="n">
        <v>44</v>
      </c>
      <c r="R29" s="49" t="n">
        <v>44</v>
      </c>
      <c r="S29" s="49" t="n">
        <v>44</v>
      </c>
      <c r="T29" s="49" t="n">
        <v>49</v>
      </c>
      <c r="U29" s="117" t="n">
        <v>52</v>
      </c>
      <c r="V29" s="49" t="n">
        <v>68</v>
      </c>
      <c r="W29" s="49" t="n">
        <v>83</v>
      </c>
      <c r="X29" s="49" t="n">
        <v>90</v>
      </c>
      <c r="Y29" s="49" t="n">
        <v>92</v>
      </c>
      <c r="Z29" s="50" t="n">
        <f aca="false">AVERAGE(B29:Y29)</f>
        <v>55.4166666666667</v>
      </c>
      <c r="AA29" s="62" t="n">
        <v>92</v>
      </c>
      <c r="AB29" s="52" t="n">
        <v>37</v>
      </c>
      <c r="AC29" s="136" t="n">
        <f aca="false">AA29-AB29</f>
        <v>55</v>
      </c>
      <c r="AD29" s="54" t="n">
        <f aca="false">AVERAGE(J29:U29)</f>
        <v>44.5</v>
      </c>
      <c r="AE29" s="64" t="n">
        <f aca="false">AVERAGE(B29:I29,V29:Y29)</f>
        <v>66.3333333333333</v>
      </c>
      <c r="AF29" s="1"/>
      <c r="AG29" s="1"/>
    </row>
    <row r="30" customFormat="false" ht="12" hidden="false" customHeight="true" outlineLevel="0" collapsed="false">
      <c r="A30" s="123" t="n">
        <v>20</v>
      </c>
      <c r="B30" s="98" t="n">
        <v>93</v>
      </c>
      <c r="C30" s="98" t="n">
        <v>93</v>
      </c>
      <c r="D30" s="98" t="n">
        <v>95</v>
      </c>
      <c r="E30" s="98" t="n">
        <v>87</v>
      </c>
      <c r="F30" s="98" t="n">
        <v>74</v>
      </c>
      <c r="G30" s="98" t="n">
        <v>63</v>
      </c>
      <c r="H30" s="98" t="n">
        <v>64</v>
      </c>
      <c r="I30" s="138" t="n">
        <v>60</v>
      </c>
      <c r="J30" s="98" t="n">
        <v>55</v>
      </c>
      <c r="K30" s="98" t="n">
        <v>50</v>
      </c>
      <c r="L30" s="98" t="n">
        <v>48</v>
      </c>
      <c r="M30" s="98" t="n">
        <v>45</v>
      </c>
      <c r="N30" s="98" t="n">
        <v>42</v>
      </c>
      <c r="O30" s="98" t="n">
        <v>47</v>
      </c>
      <c r="P30" s="98" t="n">
        <v>50</v>
      </c>
      <c r="Q30" s="98" t="n">
        <v>50</v>
      </c>
      <c r="R30" s="98" t="n">
        <v>53</v>
      </c>
      <c r="S30" s="98" t="n">
        <v>54</v>
      </c>
      <c r="T30" s="98" t="n">
        <v>59</v>
      </c>
      <c r="U30" s="138" t="n">
        <v>65</v>
      </c>
      <c r="V30" s="98" t="n">
        <v>77</v>
      </c>
      <c r="W30" s="98" t="n">
        <v>92</v>
      </c>
      <c r="X30" s="98" t="n">
        <v>94</v>
      </c>
      <c r="Y30" s="98" t="n">
        <v>95</v>
      </c>
      <c r="Z30" s="75" t="n">
        <f aca="false">AVERAGE(B30:Y30)</f>
        <v>66.875</v>
      </c>
      <c r="AA30" s="76" t="n">
        <v>96</v>
      </c>
      <c r="AB30" s="77" t="n">
        <v>42</v>
      </c>
      <c r="AC30" s="140" t="n">
        <f aca="false">AA30-AB30</f>
        <v>54</v>
      </c>
      <c r="AD30" s="79" t="n">
        <f aca="false">AVERAGE(J30:U30)</f>
        <v>51.5</v>
      </c>
      <c r="AE30" s="80" t="n">
        <f aca="false">AVERAGE(B30:I30,V30:Y30)</f>
        <v>82.25</v>
      </c>
      <c r="AF30" s="1"/>
      <c r="AG30" s="1"/>
    </row>
    <row r="31" customFormat="false" ht="12" hidden="false" customHeight="true" outlineLevel="0" collapsed="false">
      <c r="A31" s="125" t="n">
        <v>21</v>
      </c>
      <c r="B31" s="45" t="n">
        <v>96</v>
      </c>
      <c r="C31" s="46" t="n">
        <v>97</v>
      </c>
      <c r="D31" s="46" t="n">
        <v>97</v>
      </c>
      <c r="E31" s="46" t="n">
        <v>96</v>
      </c>
      <c r="F31" s="46" t="n">
        <v>89</v>
      </c>
      <c r="G31" s="46" t="n">
        <v>95</v>
      </c>
      <c r="H31" s="46" t="n">
        <v>97</v>
      </c>
      <c r="I31" s="47" t="n">
        <v>94</v>
      </c>
      <c r="J31" s="46" t="n">
        <v>75</v>
      </c>
      <c r="K31" s="46" t="n">
        <v>67</v>
      </c>
      <c r="L31" s="46" t="n">
        <v>69</v>
      </c>
      <c r="M31" s="46" t="n">
        <v>67</v>
      </c>
      <c r="N31" s="46" t="n">
        <v>63</v>
      </c>
      <c r="O31" s="46" t="n">
        <v>61</v>
      </c>
      <c r="P31" s="46" t="n">
        <v>62</v>
      </c>
      <c r="Q31" s="142" t="n">
        <v>67</v>
      </c>
      <c r="R31" s="142" t="n">
        <v>73</v>
      </c>
      <c r="S31" s="142" t="n">
        <v>76</v>
      </c>
      <c r="T31" s="142" t="n">
        <v>87</v>
      </c>
      <c r="U31" s="143" t="n">
        <v>91</v>
      </c>
      <c r="V31" s="142" t="n">
        <v>95</v>
      </c>
      <c r="W31" s="142" t="n">
        <v>97</v>
      </c>
      <c r="X31" s="142" t="n">
        <v>98</v>
      </c>
      <c r="Y31" s="142" t="n">
        <v>99</v>
      </c>
      <c r="Z31" s="89" t="n">
        <f aca="false">AVERAGE(B31:Y31)</f>
        <v>83.6666666666667</v>
      </c>
      <c r="AA31" s="90" t="n">
        <v>99</v>
      </c>
      <c r="AB31" s="91" t="n">
        <v>60</v>
      </c>
      <c r="AC31" s="145" t="n">
        <f aca="false">AA31-AB31</f>
        <v>39</v>
      </c>
      <c r="AD31" s="93" t="n">
        <f aca="false">AVERAGE(J31:U31)</f>
        <v>71.5</v>
      </c>
      <c r="AE31" s="55" t="n">
        <f aca="false">AVERAGE(B31:I31,V31:Y31)</f>
        <v>95.8333333333333</v>
      </c>
      <c r="AF31" s="1"/>
      <c r="AG31" s="1"/>
    </row>
    <row r="32" customFormat="false" ht="12" hidden="false" customHeight="true" outlineLevel="0" collapsed="false">
      <c r="A32" s="115" t="n">
        <v>22</v>
      </c>
      <c r="B32" s="116" t="n">
        <v>99</v>
      </c>
      <c r="C32" s="49" t="n">
        <v>99</v>
      </c>
      <c r="D32" s="49" t="n">
        <v>99</v>
      </c>
      <c r="E32" s="49" t="n">
        <v>99</v>
      </c>
      <c r="F32" s="49" t="n">
        <v>98</v>
      </c>
      <c r="G32" s="49" t="n">
        <v>98</v>
      </c>
      <c r="H32" s="49" t="n">
        <v>98</v>
      </c>
      <c r="I32" s="117" t="n">
        <v>98</v>
      </c>
      <c r="J32" s="49" t="n">
        <v>98</v>
      </c>
      <c r="K32" s="49" t="n">
        <v>71</v>
      </c>
      <c r="L32" s="49" t="n">
        <v>56</v>
      </c>
      <c r="M32" s="49" t="n">
        <v>55</v>
      </c>
      <c r="N32" s="49" t="n">
        <v>55</v>
      </c>
      <c r="O32" s="49" t="n">
        <v>52</v>
      </c>
      <c r="P32" s="142" t="n">
        <v>52</v>
      </c>
      <c r="Q32" s="49" t="n">
        <v>53</v>
      </c>
      <c r="R32" s="49" t="n">
        <v>60</v>
      </c>
      <c r="S32" s="49" t="n">
        <v>67</v>
      </c>
      <c r="T32" s="49" t="n">
        <v>79</v>
      </c>
      <c r="U32" s="117" t="n">
        <v>83</v>
      </c>
      <c r="V32" s="49" t="n">
        <v>86</v>
      </c>
      <c r="W32" s="49" t="n">
        <v>92</v>
      </c>
      <c r="X32" s="49" t="n">
        <v>95</v>
      </c>
      <c r="Y32" s="49" t="n">
        <v>96</v>
      </c>
      <c r="Z32" s="50" t="n">
        <f aca="false">AVERAGE(B32:Y32)</f>
        <v>80.75</v>
      </c>
      <c r="AA32" s="62" t="n">
        <v>100</v>
      </c>
      <c r="AB32" s="52" t="n">
        <v>52</v>
      </c>
      <c r="AC32" s="136" t="n">
        <f aca="false">AA32-AB32</f>
        <v>48</v>
      </c>
      <c r="AD32" s="54" t="n">
        <f aca="false">AVERAGE(J32:U32)</f>
        <v>65.0833333333333</v>
      </c>
      <c r="AE32" s="64" t="n">
        <f aca="false">AVERAGE(B32:I32,V32:Y32)</f>
        <v>96.4166666666667</v>
      </c>
      <c r="AF32" s="1"/>
      <c r="AG32" s="1"/>
    </row>
    <row r="33" customFormat="false" ht="12" hidden="false" customHeight="true" outlineLevel="0" collapsed="false">
      <c r="A33" s="115" t="n">
        <v>23</v>
      </c>
      <c r="B33" s="116" t="n">
        <v>97</v>
      </c>
      <c r="C33" s="49" t="n">
        <v>97</v>
      </c>
      <c r="D33" s="49" t="n">
        <v>97</v>
      </c>
      <c r="E33" s="49" t="n">
        <v>97</v>
      </c>
      <c r="F33" s="49" t="n">
        <v>94</v>
      </c>
      <c r="G33" s="49" t="n">
        <v>97</v>
      </c>
      <c r="H33" s="49" t="n">
        <v>98</v>
      </c>
      <c r="I33" s="117" t="n">
        <v>98</v>
      </c>
      <c r="J33" s="49" t="n">
        <v>98</v>
      </c>
      <c r="K33" s="49" t="n">
        <v>96</v>
      </c>
      <c r="L33" s="49" t="n">
        <v>89</v>
      </c>
      <c r="M33" s="49" t="n">
        <v>76</v>
      </c>
      <c r="N33" s="49" t="n">
        <v>72</v>
      </c>
      <c r="O33" s="49" t="n">
        <v>72</v>
      </c>
      <c r="P33" s="49" t="n">
        <v>72</v>
      </c>
      <c r="Q33" s="49" t="n">
        <v>73</v>
      </c>
      <c r="R33" s="49" t="n">
        <v>80</v>
      </c>
      <c r="S33" s="49" t="n">
        <v>86</v>
      </c>
      <c r="T33" s="49" t="n">
        <v>97</v>
      </c>
      <c r="U33" s="117" t="n">
        <v>99</v>
      </c>
      <c r="V33" s="49" t="n">
        <v>100</v>
      </c>
      <c r="W33" s="49" t="n">
        <v>100</v>
      </c>
      <c r="X33" s="49" t="n">
        <v>100</v>
      </c>
      <c r="Y33" s="49" t="n">
        <v>100</v>
      </c>
      <c r="Z33" s="50" t="n">
        <f aca="false">AVERAGE(B33:Y33)</f>
        <v>91.0416666666667</v>
      </c>
      <c r="AA33" s="62" t="n">
        <v>100</v>
      </c>
      <c r="AB33" s="52" t="n">
        <v>71</v>
      </c>
      <c r="AC33" s="136" t="n">
        <f aca="false">AA33-AB33</f>
        <v>29</v>
      </c>
      <c r="AD33" s="54" t="n">
        <f aca="false">AVERAGE(J33:U33)</f>
        <v>84.1666666666667</v>
      </c>
      <c r="AE33" s="64" t="n">
        <f aca="false">AVERAGE(B33:I33,V33:Y33)</f>
        <v>97.9166666666667</v>
      </c>
      <c r="AF33" s="1"/>
      <c r="AG33" s="1"/>
    </row>
    <row r="34" customFormat="false" ht="12" hidden="false" customHeight="true" outlineLevel="0" collapsed="false">
      <c r="A34" s="115" t="n">
        <v>24</v>
      </c>
      <c r="B34" s="116" t="n">
        <v>99</v>
      </c>
      <c r="C34" s="49" t="n">
        <v>92</v>
      </c>
      <c r="D34" s="49" t="n">
        <v>93</v>
      </c>
      <c r="E34" s="49" t="n">
        <v>92</v>
      </c>
      <c r="F34" s="49" t="n">
        <v>92</v>
      </c>
      <c r="G34" s="49" t="n">
        <v>92</v>
      </c>
      <c r="H34" s="49" t="n">
        <v>93</v>
      </c>
      <c r="I34" s="117" t="n">
        <v>93</v>
      </c>
      <c r="J34" s="49" t="n">
        <v>93</v>
      </c>
      <c r="K34" s="49" t="n">
        <v>66</v>
      </c>
      <c r="L34" s="49" t="n">
        <v>60</v>
      </c>
      <c r="M34" s="49" t="n">
        <v>57</v>
      </c>
      <c r="N34" s="49" t="n">
        <v>61</v>
      </c>
      <c r="O34" s="49" t="n">
        <v>58</v>
      </c>
      <c r="P34" s="49" t="n">
        <v>60</v>
      </c>
      <c r="Q34" s="49" t="n">
        <v>64</v>
      </c>
      <c r="R34" s="49" t="n">
        <v>63</v>
      </c>
      <c r="S34" s="49" t="n">
        <v>66</v>
      </c>
      <c r="T34" s="49" t="n">
        <v>71</v>
      </c>
      <c r="U34" s="117" t="n">
        <v>78</v>
      </c>
      <c r="V34" s="49" t="n">
        <v>80</v>
      </c>
      <c r="W34" s="49" t="n">
        <v>81</v>
      </c>
      <c r="X34" s="49" t="n">
        <v>88</v>
      </c>
      <c r="Y34" s="49" t="n">
        <v>93</v>
      </c>
      <c r="Z34" s="50" t="n">
        <f aca="false">AVERAGE(B34:Y34)</f>
        <v>78.5416666666667</v>
      </c>
      <c r="AA34" s="62" t="n">
        <v>100</v>
      </c>
      <c r="AB34" s="52" t="n">
        <v>56</v>
      </c>
      <c r="AC34" s="136" t="n">
        <f aca="false">AA34-AB34</f>
        <v>44</v>
      </c>
      <c r="AD34" s="54" t="n">
        <f aca="false">AVERAGE(J34:U34)</f>
        <v>66.4166666666667</v>
      </c>
      <c r="AE34" s="64" t="n">
        <f aca="false">AVERAGE(B34:I34,V34:Y34)</f>
        <v>90.6666666666667</v>
      </c>
      <c r="AF34" s="1"/>
      <c r="AG34" s="1"/>
    </row>
    <row r="35" customFormat="false" ht="12" hidden="false" customHeight="true" outlineLevel="0" collapsed="false">
      <c r="A35" s="115" t="n">
        <v>25</v>
      </c>
      <c r="B35" s="116" t="n">
        <v>92</v>
      </c>
      <c r="C35" s="49" t="n">
        <v>95</v>
      </c>
      <c r="D35" s="49" t="n">
        <v>95</v>
      </c>
      <c r="E35" s="49" t="n">
        <v>95</v>
      </c>
      <c r="F35" s="49" t="n">
        <v>94</v>
      </c>
      <c r="G35" s="49" t="n">
        <v>94</v>
      </c>
      <c r="H35" s="49" t="n">
        <v>93</v>
      </c>
      <c r="I35" s="117" t="n">
        <v>93</v>
      </c>
      <c r="J35" s="49" t="n">
        <v>86</v>
      </c>
      <c r="K35" s="49" t="n">
        <v>73</v>
      </c>
      <c r="L35" s="49" t="n">
        <v>68</v>
      </c>
      <c r="M35" s="49" t="n">
        <v>66</v>
      </c>
      <c r="N35" s="49" t="n">
        <v>65</v>
      </c>
      <c r="O35" s="49" t="n">
        <v>67</v>
      </c>
      <c r="P35" s="49" t="n">
        <v>69</v>
      </c>
      <c r="Q35" s="49" t="n">
        <v>72</v>
      </c>
      <c r="R35" s="49" t="n">
        <v>78</v>
      </c>
      <c r="S35" s="49" t="n">
        <v>79</v>
      </c>
      <c r="T35" s="49" t="n">
        <v>83</v>
      </c>
      <c r="U35" s="117" t="n">
        <v>87</v>
      </c>
      <c r="V35" s="49" t="n">
        <v>93</v>
      </c>
      <c r="W35" s="49" t="n">
        <v>94</v>
      </c>
      <c r="X35" s="49" t="n">
        <v>95</v>
      </c>
      <c r="Y35" s="49" t="n">
        <v>98</v>
      </c>
      <c r="Z35" s="50" t="n">
        <f aca="false">AVERAGE(B35:Y35)</f>
        <v>84.3333333333333</v>
      </c>
      <c r="AA35" s="62" t="n">
        <v>98</v>
      </c>
      <c r="AB35" s="52" t="n">
        <v>64</v>
      </c>
      <c r="AC35" s="136" t="n">
        <f aca="false">AA35-AB35</f>
        <v>34</v>
      </c>
      <c r="AD35" s="54" t="n">
        <f aca="false">AVERAGE(J35:U35)</f>
        <v>74.4166666666667</v>
      </c>
      <c r="AE35" s="64" t="n">
        <f aca="false">AVERAGE(B35:I35,V35:Y35)</f>
        <v>94.25</v>
      </c>
      <c r="AF35" s="1"/>
      <c r="AG35" s="1"/>
    </row>
    <row r="36" customFormat="false" ht="12" hidden="false" customHeight="true" outlineLevel="0" collapsed="false">
      <c r="A36" s="115" t="n">
        <v>26</v>
      </c>
      <c r="B36" s="116" t="n">
        <v>98</v>
      </c>
      <c r="C36" s="49" t="n">
        <v>98</v>
      </c>
      <c r="D36" s="49" t="n">
        <v>97</v>
      </c>
      <c r="E36" s="49" t="n">
        <v>96</v>
      </c>
      <c r="F36" s="49" t="n">
        <v>97</v>
      </c>
      <c r="G36" s="49" t="n">
        <v>97</v>
      </c>
      <c r="H36" s="49" t="n">
        <v>96</v>
      </c>
      <c r="I36" s="117" t="n">
        <v>88</v>
      </c>
      <c r="J36" s="49" t="n">
        <v>77</v>
      </c>
      <c r="K36" s="49" t="n">
        <v>71</v>
      </c>
      <c r="L36" s="49" t="n">
        <v>68</v>
      </c>
      <c r="M36" s="49" t="n">
        <v>64</v>
      </c>
      <c r="N36" s="49" t="n">
        <v>66</v>
      </c>
      <c r="O36" s="49" t="n">
        <v>67</v>
      </c>
      <c r="P36" s="49" t="n">
        <v>66</v>
      </c>
      <c r="Q36" s="49" t="n">
        <v>69</v>
      </c>
      <c r="R36" s="49" t="n">
        <v>72</v>
      </c>
      <c r="S36" s="49" t="n">
        <v>77</v>
      </c>
      <c r="T36" s="49" t="n">
        <v>89</v>
      </c>
      <c r="U36" s="117" t="n">
        <v>91</v>
      </c>
      <c r="V36" s="49" t="n">
        <v>94</v>
      </c>
      <c r="W36" s="49" t="n">
        <v>97</v>
      </c>
      <c r="X36" s="49" t="n">
        <v>98</v>
      </c>
      <c r="Y36" s="49" t="n">
        <v>100</v>
      </c>
      <c r="Z36" s="50" t="n">
        <f aca="false">AVERAGE(B36:Y36)</f>
        <v>84.7083333333333</v>
      </c>
      <c r="AA36" s="62" t="n">
        <v>100</v>
      </c>
      <c r="AB36" s="52" t="n">
        <v>62</v>
      </c>
      <c r="AC36" s="136" t="n">
        <f aca="false">AA36-AB36</f>
        <v>38</v>
      </c>
      <c r="AD36" s="54" t="n">
        <f aca="false">AVERAGE(J36:U36)</f>
        <v>73.0833333333333</v>
      </c>
      <c r="AE36" s="64" t="n">
        <f aca="false">AVERAGE(B36:I36,V36:Y36)</f>
        <v>96.3333333333333</v>
      </c>
      <c r="AF36" s="1"/>
      <c r="AG36" s="1"/>
    </row>
    <row r="37" customFormat="false" ht="12" hidden="false" customHeight="true" outlineLevel="0" collapsed="false">
      <c r="A37" s="115" t="n">
        <v>27</v>
      </c>
      <c r="B37" s="116" t="n">
        <v>100</v>
      </c>
      <c r="C37" s="49" t="n">
        <v>100</v>
      </c>
      <c r="D37" s="49" t="n">
        <v>100</v>
      </c>
      <c r="E37" s="49" t="n">
        <v>100</v>
      </c>
      <c r="F37" s="49" t="n">
        <v>100</v>
      </c>
      <c r="G37" s="49" t="n">
        <v>100</v>
      </c>
      <c r="H37" s="49" t="n">
        <v>100</v>
      </c>
      <c r="I37" s="117" t="n">
        <v>100</v>
      </c>
      <c r="J37" s="49" t="n">
        <v>100</v>
      </c>
      <c r="K37" s="49" t="n">
        <v>99</v>
      </c>
      <c r="L37" s="49" t="n">
        <v>83</v>
      </c>
      <c r="M37" s="49" t="n">
        <v>73</v>
      </c>
      <c r="N37" s="49" t="n">
        <v>72</v>
      </c>
      <c r="O37" s="49" t="n">
        <v>76</v>
      </c>
      <c r="P37" s="49" t="n">
        <v>81</v>
      </c>
      <c r="Q37" s="49" t="n">
        <v>87</v>
      </c>
      <c r="R37" s="49" t="n">
        <v>85</v>
      </c>
      <c r="S37" s="49" t="n">
        <v>93</v>
      </c>
      <c r="T37" s="49" t="n">
        <v>94</v>
      </c>
      <c r="U37" s="117" t="n">
        <v>96</v>
      </c>
      <c r="V37" s="49" t="n">
        <v>98</v>
      </c>
      <c r="W37" s="49" t="n">
        <v>95</v>
      </c>
      <c r="X37" s="49" t="n">
        <v>92</v>
      </c>
      <c r="Y37" s="49" t="n">
        <v>91</v>
      </c>
      <c r="Z37" s="50" t="n">
        <f aca="false">AVERAGE(B37:Y37)</f>
        <v>92.2916666666667</v>
      </c>
      <c r="AA37" s="62" t="n">
        <v>100</v>
      </c>
      <c r="AB37" s="52" t="n">
        <v>70</v>
      </c>
      <c r="AC37" s="136" t="n">
        <f aca="false">AA37-AB37</f>
        <v>30</v>
      </c>
      <c r="AD37" s="54" t="n">
        <f aca="false">AVERAGE(J37:U37)</f>
        <v>86.5833333333333</v>
      </c>
      <c r="AE37" s="64" t="n">
        <f aca="false">AVERAGE(B37:I37,V37:Y37)</f>
        <v>98</v>
      </c>
      <c r="AF37" s="1"/>
      <c r="AG37" s="1"/>
    </row>
    <row r="38" customFormat="false" ht="12" hidden="false" customHeight="true" outlineLevel="0" collapsed="false">
      <c r="A38" s="115" t="n">
        <v>28</v>
      </c>
      <c r="B38" s="116" t="n">
        <v>89</v>
      </c>
      <c r="C38" s="49" t="n">
        <v>83</v>
      </c>
      <c r="D38" s="49" t="n">
        <v>80</v>
      </c>
      <c r="E38" s="49" t="n">
        <v>81</v>
      </c>
      <c r="F38" s="49" t="n">
        <v>80</v>
      </c>
      <c r="G38" s="49" t="n">
        <v>88</v>
      </c>
      <c r="H38" s="49" t="n">
        <v>90</v>
      </c>
      <c r="I38" s="117" t="n">
        <v>90</v>
      </c>
      <c r="J38" s="49" t="n">
        <v>83</v>
      </c>
      <c r="K38" s="49" t="n">
        <v>61</v>
      </c>
      <c r="L38" s="49" t="n">
        <v>55</v>
      </c>
      <c r="M38" s="49" t="n">
        <v>47</v>
      </c>
      <c r="N38" s="49" t="n">
        <v>51</v>
      </c>
      <c r="O38" s="49" t="n">
        <v>49</v>
      </c>
      <c r="P38" s="49" t="n">
        <v>52</v>
      </c>
      <c r="Q38" s="49" t="n">
        <v>56</v>
      </c>
      <c r="R38" s="49" t="n">
        <v>60</v>
      </c>
      <c r="S38" s="49" t="n">
        <v>64</v>
      </c>
      <c r="T38" s="49" t="n">
        <v>72</v>
      </c>
      <c r="U38" s="117" t="n">
        <v>76</v>
      </c>
      <c r="V38" s="49" t="n">
        <v>78</v>
      </c>
      <c r="W38" s="49" t="n">
        <v>79</v>
      </c>
      <c r="X38" s="49" t="n">
        <v>88</v>
      </c>
      <c r="Y38" s="49" t="n">
        <v>92</v>
      </c>
      <c r="Z38" s="50" t="n">
        <f aca="false">AVERAGE(B38:Y38)</f>
        <v>72.6666666666667</v>
      </c>
      <c r="AA38" s="62" t="n">
        <v>92</v>
      </c>
      <c r="AB38" s="52" t="n">
        <v>46</v>
      </c>
      <c r="AC38" s="136" t="n">
        <f aca="false">AA38-AB38</f>
        <v>46</v>
      </c>
      <c r="AD38" s="54" t="n">
        <f aca="false">AVERAGE(J38:U38)</f>
        <v>60.5</v>
      </c>
      <c r="AE38" s="64" t="n">
        <f aca="false">AVERAGE(B38:I38,V38:Y38)</f>
        <v>84.8333333333333</v>
      </c>
      <c r="AF38" s="1"/>
      <c r="AG38" s="1"/>
    </row>
    <row r="39" customFormat="false" ht="12" hidden="false" customHeight="true" outlineLevel="0" collapsed="false">
      <c r="A39" s="115" t="n">
        <v>29</v>
      </c>
      <c r="B39" s="116" t="n">
        <v>97</v>
      </c>
      <c r="C39" s="49" t="n">
        <v>98</v>
      </c>
      <c r="D39" s="49" t="n">
        <v>100</v>
      </c>
      <c r="E39" s="49" t="n">
        <v>100</v>
      </c>
      <c r="F39" s="49" t="n">
        <v>100</v>
      </c>
      <c r="G39" s="49" t="n">
        <v>100</v>
      </c>
      <c r="H39" s="49" t="n">
        <v>100</v>
      </c>
      <c r="I39" s="117" t="n">
        <v>100</v>
      </c>
      <c r="J39" s="49" t="n">
        <v>100</v>
      </c>
      <c r="K39" s="49" t="n">
        <v>94</v>
      </c>
      <c r="L39" s="49" t="n">
        <v>59</v>
      </c>
      <c r="M39" s="49" t="n">
        <v>46</v>
      </c>
      <c r="N39" s="49" t="n">
        <v>44</v>
      </c>
      <c r="O39" s="49" t="n">
        <v>54</v>
      </c>
      <c r="P39" s="49" t="n">
        <v>53</v>
      </c>
      <c r="Q39" s="49" t="n">
        <v>51</v>
      </c>
      <c r="R39" s="49" t="n">
        <v>52</v>
      </c>
      <c r="S39" s="49" t="n">
        <v>64</v>
      </c>
      <c r="T39" s="49" t="n">
        <v>75</v>
      </c>
      <c r="U39" s="117" t="n">
        <v>79</v>
      </c>
      <c r="V39" s="49" t="n">
        <v>82</v>
      </c>
      <c r="W39" s="49" t="n">
        <v>86</v>
      </c>
      <c r="X39" s="49" t="n">
        <v>90</v>
      </c>
      <c r="Y39" s="49" t="n">
        <v>94</v>
      </c>
      <c r="Z39" s="50" t="n">
        <f aca="false">AVERAGE(B39:Y39)</f>
        <v>79.9166666666667</v>
      </c>
      <c r="AA39" s="62" t="n">
        <v>100</v>
      </c>
      <c r="AB39" s="52" t="n">
        <v>44</v>
      </c>
      <c r="AC39" s="136" t="n">
        <f aca="false">AA39-AB39</f>
        <v>56</v>
      </c>
      <c r="AD39" s="54" t="n">
        <f aca="false">AVERAGE(J39:U39)</f>
        <v>64.25</v>
      </c>
      <c r="AE39" s="64" t="n">
        <f aca="false">AVERAGE(B39:I39,V39:Y39)</f>
        <v>95.5833333333333</v>
      </c>
      <c r="AF39" s="1"/>
      <c r="AG39" s="1"/>
    </row>
    <row r="40" customFormat="false" ht="12" hidden="false" customHeight="true" outlineLevel="0" collapsed="false">
      <c r="A40" s="123" t="n">
        <v>30</v>
      </c>
      <c r="B40" s="137" t="n">
        <v>94</v>
      </c>
      <c r="C40" s="98" t="n">
        <v>94</v>
      </c>
      <c r="D40" s="98" t="n">
        <v>91</v>
      </c>
      <c r="E40" s="98" t="n">
        <v>91</v>
      </c>
      <c r="F40" s="98" t="n">
        <v>90</v>
      </c>
      <c r="G40" s="98" t="n">
        <v>90</v>
      </c>
      <c r="H40" s="98" t="n">
        <v>89</v>
      </c>
      <c r="I40" s="138" t="n">
        <v>85</v>
      </c>
      <c r="J40" s="98" t="n">
        <v>79</v>
      </c>
      <c r="K40" s="98" t="n">
        <v>74</v>
      </c>
      <c r="L40" s="98" t="n">
        <v>66</v>
      </c>
      <c r="M40" s="98" t="n">
        <v>56</v>
      </c>
      <c r="N40" s="98" t="n">
        <v>56</v>
      </c>
      <c r="O40" s="98" t="n">
        <v>60</v>
      </c>
      <c r="P40" s="98" t="n">
        <v>68</v>
      </c>
      <c r="Q40" s="98" t="n">
        <v>81</v>
      </c>
      <c r="R40" s="98" t="n">
        <v>88</v>
      </c>
      <c r="S40" s="98" t="n">
        <v>93</v>
      </c>
      <c r="T40" s="98" t="n">
        <v>96</v>
      </c>
      <c r="U40" s="138" t="n">
        <v>98</v>
      </c>
      <c r="V40" s="98" t="n">
        <v>98</v>
      </c>
      <c r="W40" s="98" t="n">
        <v>98</v>
      </c>
      <c r="X40" s="98" t="n">
        <v>98</v>
      </c>
      <c r="Y40" s="98" t="n">
        <v>98</v>
      </c>
      <c r="Z40" s="75" t="n">
        <f aca="false">AVERAGE(B40:Y40)</f>
        <v>84.625</v>
      </c>
      <c r="AA40" s="76" t="n">
        <v>98</v>
      </c>
      <c r="AB40" s="77" t="n">
        <v>54</v>
      </c>
      <c r="AC40" s="140" t="n">
        <f aca="false">AA40-AB40</f>
        <v>44</v>
      </c>
      <c r="AD40" s="79" t="n">
        <f aca="false">AVERAGE(J40:U40)</f>
        <v>76.25</v>
      </c>
      <c r="AE40" s="80" t="n">
        <f aca="false">AVERAGE(B40:I40,V40:Y40)</f>
        <v>93</v>
      </c>
      <c r="AF40" s="1"/>
      <c r="AG40" s="1"/>
    </row>
    <row r="41" customFormat="false" ht="12" hidden="false" customHeight="true" outlineLevel="0" collapsed="false">
      <c r="Z41" s="1"/>
      <c r="AA41" s="101"/>
      <c r="AB41" s="102"/>
      <c r="AF41" s="1"/>
      <c r="AG41" s="1"/>
    </row>
    <row r="42" customFormat="false" ht="12" hidden="false" customHeight="true" outlineLevel="0" collapsed="false">
      <c r="A42" s="103" t="s">
        <v>16</v>
      </c>
      <c r="B42" s="104" t="n">
        <f aca="false">AVERAGE(B11:B40)</f>
        <v>94.6333333333334</v>
      </c>
      <c r="C42" s="104" t="n">
        <f aca="false">AVERAGE(C11:C40)</f>
        <v>94.2</v>
      </c>
      <c r="D42" s="104" t="n">
        <f aca="false">AVERAGE(D11:D40)</f>
        <v>94.2333333333333</v>
      </c>
      <c r="E42" s="104" t="n">
        <f aca="false">AVERAGE(E11:E40)</f>
        <v>94.0333333333333</v>
      </c>
      <c r="F42" s="104" t="n">
        <f aca="false">AVERAGE(F11:F40)</f>
        <v>93.2666666666667</v>
      </c>
      <c r="G42" s="104" t="n">
        <f aca="false">AVERAGE(G11:G40)</f>
        <v>93.6333333333333</v>
      </c>
      <c r="H42" s="104" t="n">
        <f aca="false">AVERAGE(H11:H40)</f>
        <v>93.6</v>
      </c>
      <c r="I42" s="105" t="n">
        <f aca="false">AVERAGE(I11:I40)</f>
        <v>92.3</v>
      </c>
      <c r="J42" s="104" t="n">
        <f aca="false">AVERAGE(J11:J40)</f>
        <v>86.5333333333333</v>
      </c>
      <c r="K42" s="104" t="n">
        <f aca="false">AVERAGE(K11:K40)</f>
        <v>76.9</v>
      </c>
      <c r="L42" s="104" t="n">
        <f aca="false">AVERAGE(L11:L40)</f>
        <v>68.5666666666667</v>
      </c>
      <c r="M42" s="104" t="n">
        <f aca="false">AVERAGE(M11:M40)</f>
        <v>64.3</v>
      </c>
      <c r="N42" s="104" t="n">
        <f aca="false">AVERAGE(N11:N40)</f>
        <v>63.3333333333333</v>
      </c>
      <c r="O42" s="104" t="n">
        <f aca="false">AVERAGE(O11:O40)</f>
        <v>63.3666666666667</v>
      </c>
      <c r="P42" s="104" t="n">
        <f aca="false">AVERAGE(P11:P40)</f>
        <v>64.2</v>
      </c>
      <c r="Q42" s="104" t="n">
        <f aca="false">AVERAGE(Q11:Q40)</f>
        <v>66.7666666666667</v>
      </c>
      <c r="R42" s="104" t="n">
        <f aca="false">AVERAGE(R11:R40)</f>
        <v>69.2333333333333</v>
      </c>
      <c r="S42" s="104" t="n">
        <f aca="false">AVERAGE(S11:S40)</f>
        <v>74.4333333333333</v>
      </c>
      <c r="T42" s="104" t="n">
        <f aca="false">AVERAGE(T11:T40)</f>
        <v>80.8</v>
      </c>
      <c r="U42" s="105" t="n">
        <f aca="false">AVERAGE(U11:U40)</f>
        <v>85</v>
      </c>
      <c r="V42" s="104" t="n">
        <f aca="false">AVERAGE(V11:V40)</f>
        <v>88.2</v>
      </c>
      <c r="W42" s="104" t="n">
        <f aca="false">AVERAGE(W11:W40)</f>
        <v>91.4666666666667</v>
      </c>
      <c r="X42" s="104" t="n">
        <f aca="false">AVERAGE(X11:X40)</f>
        <v>93.4333333333333</v>
      </c>
      <c r="Y42" s="104" t="n">
        <f aca="false">AVERAGE(Y11:Y40)</f>
        <v>94.6666666666667</v>
      </c>
      <c r="Z42" s="106" t="n">
        <f aca="false">AVERAGE(B42:Y42)</f>
        <v>82.5458333333333</v>
      </c>
      <c r="AA42" s="107" t="n">
        <f aca="false">AVERAGE(AA11:AA40)</f>
        <v>97.9666666666667</v>
      </c>
      <c r="AB42" s="108" t="n">
        <f aca="false">AVERAGE(AB11:AB40)</f>
        <v>59.9666666666667</v>
      </c>
      <c r="AC42" s="109" t="n">
        <f aca="false">AA42-AB42</f>
        <v>38</v>
      </c>
      <c r="AD42" s="110" t="n">
        <f aca="false">AVERAGE(J42:U42)</f>
        <v>71.9527777777778</v>
      </c>
      <c r="AE42" s="109" t="n">
        <f aca="false">AVERAGE(B42:I42,V42:Y42)</f>
        <v>93.1388888888889</v>
      </c>
      <c r="AF42" s="1"/>
      <c r="AG42" s="1"/>
    </row>
  </sheetData>
  <mergeCells count="2">
    <mergeCell ref="B6:C6"/>
    <mergeCell ref="B7:C7"/>
  </mergeCells>
  <printOptions headings="false" gridLines="false" gridLinesSet="true" horizontalCentered="true" verticalCentered="false"/>
  <pageMargins left="0.747916666666667" right="0.747916666666667" top="0.984027777777778" bottom="0.984027777777778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2003-05-07T00:06:58Z</dcterms:created>
  <dc:creator>.</dc:creator>
  <dc:description/>
  <dc:language>pt-PT</dc:language>
  <cp:lastModifiedBy>joão montenegro</cp:lastModifiedBy>
  <cp:revision>0</cp:revision>
  <dc:subject/>
  <dc:title/>
</cp:coreProperties>
</file>