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<sst xmlns="http://schemas.openxmlformats.org/spreadsheetml/2006/main" count="250" uniqueCount="41">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</sst>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5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sz val="12"/>
      <color rgb="FFDD0806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15" zoomScaleNormal="115" zoomScalePageLayoutView="100" workbookViewId="0">
      <selection pane="topLeft" activeCell="Q46" activeCellId="0" sqref="Q46:Q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1" t="n">
        <v>7</v>
      </c>
      <c r="I11" s="41" t="n">
        <v>8</v>
      </c>
      <c r="J11" s="41" t="n">
        <v>9</v>
      </c>
      <c r="K11" s="41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99</v>
      </c>
      <c r="C12" s="53" t="n">
        <v>99</v>
      </c>
      <c r="D12" s="53" t="n">
        <v>100</v>
      </c>
      <c r="E12" s="53" t="n">
        <v>100</v>
      </c>
      <c r="F12" s="53" t="n">
        <v>100</v>
      </c>
      <c r="G12" s="53" t="n">
        <v>100</v>
      </c>
      <c r="H12" s="53" t="n">
        <v>100</v>
      </c>
      <c r="I12" s="54" t="n">
        <v>100</v>
      </c>
      <c r="J12" s="55" t="n">
        <v>100</v>
      </c>
      <c r="K12" s="53" t="n">
        <v>100</v>
      </c>
      <c r="L12" s="53" t="n">
        <v>98</v>
      </c>
      <c r="M12" s="53" t="n">
        <v>97</v>
      </c>
      <c r="N12" s="53" t="n">
        <v>98</v>
      </c>
      <c r="O12" s="53" t="n">
        <v>97</v>
      </c>
      <c r="P12" s="53" t="n">
        <v>88</v>
      </c>
      <c r="Q12" s="53" t="n">
        <v>86</v>
      </c>
      <c r="R12" s="53" t="n">
        <v>85</v>
      </c>
      <c r="S12" s="53" t="n">
        <v>86</v>
      </c>
      <c r="T12" s="53" t="n">
        <v>98</v>
      </c>
      <c r="U12" s="54" t="n">
        <v>98</v>
      </c>
      <c r="V12" s="56" t="n">
        <v>99</v>
      </c>
      <c r="W12" s="57" t="n">
        <v>97</v>
      </c>
      <c r="X12" s="57" t="n">
        <v>96</v>
      </c>
      <c r="Y12" s="57" t="n">
        <v>98</v>
      </c>
      <c r="Z12" s="58" t="n">
        <f aca="false">AVERAGE(B12:Y12)</f>
        <v>96.625</v>
      </c>
      <c r="AA12" s="59" t="n">
        <v>100</v>
      </c>
      <c r="AB12" s="60" t="n">
        <v>84</v>
      </c>
      <c r="AC12" s="61" t="n">
        <f aca="false">AA12-AB12</f>
        <v>16</v>
      </c>
      <c r="AD12" s="62" t="n">
        <f aca="false">AVERAGE(J12:U12)</f>
        <v>94.25</v>
      </c>
      <c r="AE12" s="63" t="n">
        <f aca="false">AVERAGE(B12:I12,V12:Y12)</f>
        <v>99</v>
      </c>
      <c r="AF12" s="5"/>
      <c r="AG12" s="0"/>
    </row>
    <row r="13" customFormat="false" ht="13" hidden="false" customHeight="false" outlineLevel="0" collapsed="false">
      <c r="A13" s="51" t="n">
        <v>2</v>
      </c>
      <c r="B13" s="64" t="n">
        <v>99</v>
      </c>
      <c r="C13" s="61" t="n">
        <v>98</v>
      </c>
      <c r="D13" s="65" t="n">
        <v>98</v>
      </c>
      <c r="E13" s="61" t="n">
        <v>96</v>
      </c>
      <c r="F13" s="65" t="n">
        <v>95</v>
      </c>
      <c r="G13" s="61" t="n">
        <v>93</v>
      </c>
      <c r="H13" s="66" t="n">
        <v>95</v>
      </c>
      <c r="I13" s="65" t="n">
        <v>94</v>
      </c>
      <c r="J13" s="61" t="n">
        <v>95</v>
      </c>
      <c r="K13" s="67" t="n">
        <v>96</v>
      </c>
      <c r="L13" s="61" t="n">
        <v>97</v>
      </c>
      <c r="M13" s="61" t="n">
        <v>95</v>
      </c>
      <c r="N13" s="61" t="n">
        <v>97</v>
      </c>
      <c r="O13" s="61" t="n">
        <v>96</v>
      </c>
      <c r="P13" s="57" t="n">
        <v>95</v>
      </c>
      <c r="Q13" s="61" t="n">
        <v>96</v>
      </c>
      <c r="R13" s="61" t="n">
        <v>96</v>
      </c>
      <c r="S13" s="61" t="n">
        <v>97</v>
      </c>
      <c r="T13" s="61" t="n">
        <v>99</v>
      </c>
      <c r="U13" s="68" t="n">
        <v>98</v>
      </c>
      <c r="V13" s="67" t="n">
        <v>99</v>
      </c>
      <c r="W13" s="61" t="n">
        <v>98</v>
      </c>
      <c r="X13" s="57" t="n">
        <v>96</v>
      </c>
      <c r="Y13" s="61" t="n">
        <v>96</v>
      </c>
      <c r="Z13" s="58" t="n">
        <f aca="false">AVERAGE(B13:Y13)</f>
        <v>96.4166666666667</v>
      </c>
      <c r="AA13" s="59" t="n">
        <v>99</v>
      </c>
      <c r="AB13" s="60" t="n">
        <v>91</v>
      </c>
      <c r="AC13" s="61" t="n">
        <f aca="false">AA13-AB13</f>
        <v>8</v>
      </c>
      <c r="AD13" s="62" t="n">
        <f aca="false">AVERAGE(J13:U13)</f>
        <v>96.4166666666667</v>
      </c>
      <c r="AE13" s="63" t="n">
        <f aca="false">AVERAGE(B13:I13,V13:Y13)</f>
        <v>96.4166666666667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93</v>
      </c>
      <c r="C14" s="61" t="n">
        <v>93</v>
      </c>
      <c r="D14" s="61" t="n">
        <v>96</v>
      </c>
      <c r="E14" s="61" t="n">
        <v>97</v>
      </c>
      <c r="F14" s="61" t="n">
        <v>98</v>
      </c>
      <c r="G14" s="61" t="n">
        <v>96</v>
      </c>
      <c r="H14" s="61" t="n">
        <v>94</v>
      </c>
      <c r="I14" s="68" t="n">
        <v>93</v>
      </c>
      <c r="J14" s="65" t="n">
        <v>95</v>
      </c>
      <c r="K14" s="61" t="n">
        <v>95</v>
      </c>
      <c r="L14" s="61" t="n">
        <v>96</v>
      </c>
      <c r="M14" s="61" t="n">
        <v>96</v>
      </c>
      <c r="N14" s="61" t="n">
        <v>96</v>
      </c>
      <c r="O14" s="61" t="n">
        <v>85</v>
      </c>
      <c r="P14" s="57" t="n">
        <v>82</v>
      </c>
      <c r="Q14" s="61" t="n">
        <v>77</v>
      </c>
      <c r="R14" s="61" t="n">
        <v>69</v>
      </c>
      <c r="S14" s="61" t="n">
        <v>69</v>
      </c>
      <c r="T14" s="61" t="n">
        <v>74</v>
      </c>
      <c r="U14" s="68" t="n">
        <v>70</v>
      </c>
      <c r="V14" s="67" t="n">
        <v>68</v>
      </c>
      <c r="W14" s="61" t="n">
        <v>64</v>
      </c>
      <c r="X14" s="61" t="n">
        <v>62</v>
      </c>
      <c r="Y14" s="61" t="n">
        <v>62</v>
      </c>
      <c r="Z14" s="58" t="n">
        <f aca="false">AVERAGE(B14:Y14)</f>
        <v>84.1666666666667</v>
      </c>
      <c r="AA14" s="59" t="n">
        <v>97</v>
      </c>
      <c r="AB14" s="60" t="n">
        <v>60</v>
      </c>
      <c r="AC14" s="61" t="n">
        <f aca="false">AA14-AB14</f>
        <v>37</v>
      </c>
      <c r="AD14" s="62" t="n">
        <f aca="false">AVERAGE(J14:U14)</f>
        <v>83.6666666666667</v>
      </c>
      <c r="AE14" s="63" t="n">
        <f aca="false">AVERAGE(B14:I14,V14:Y14)</f>
        <v>84.6666666666667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70" t="n">
        <v>63</v>
      </c>
      <c r="C15" s="61" t="n">
        <v>79</v>
      </c>
      <c r="D15" s="61" t="n">
        <v>69</v>
      </c>
      <c r="E15" s="61" t="n">
        <v>84</v>
      </c>
      <c r="F15" s="61" t="n">
        <v>92</v>
      </c>
      <c r="G15" s="61" t="n">
        <v>93</v>
      </c>
      <c r="H15" s="61" t="n">
        <v>96</v>
      </c>
      <c r="I15" s="68" t="n">
        <v>81</v>
      </c>
      <c r="J15" s="67" t="n">
        <v>86</v>
      </c>
      <c r="K15" s="61" t="n">
        <v>90</v>
      </c>
      <c r="L15" s="61" t="n">
        <v>74</v>
      </c>
      <c r="M15" s="61" t="n">
        <v>67</v>
      </c>
      <c r="N15" s="61" t="n">
        <v>64</v>
      </c>
      <c r="O15" s="61" t="n">
        <v>67</v>
      </c>
      <c r="P15" s="57" t="n">
        <v>70</v>
      </c>
      <c r="Q15" s="61" t="n">
        <v>68</v>
      </c>
      <c r="R15" s="61" t="n">
        <v>70</v>
      </c>
      <c r="S15" s="61" t="n">
        <v>71</v>
      </c>
      <c r="T15" s="61" t="n">
        <v>85</v>
      </c>
      <c r="U15" s="68" t="n">
        <v>85</v>
      </c>
      <c r="V15" s="67" t="n">
        <v>79</v>
      </c>
      <c r="W15" s="61" t="n">
        <v>69</v>
      </c>
      <c r="X15" s="61" t="n">
        <v>70</v>
      </c>
      <c r="Y15" s="61" t="n">
        <v>89</v>
      </c>
      <c r="Z15" s="58" t="n">
        <f aca="false">AVERAGE(B15:Y15)</f>
        <v>77.5416666666667</v>
      </c>
      <c r="AA15" s="59" t="n">
        <v>96</v>
      </c>
      <c r="AB15" s="60" t="n">
        <v>60</v>
      </c>
      <c r="AC15" s="61" t="n">
        <f aca="false">AA15-AB15</f>
        <v>36</v>
      </c>
      <c r="AD15" s="62" t="n">
        <f aca="false">AVERAGE(J15:U15)</f>
        <v>74.75</v>
      </c>
      <c r="AE15" s="63" t="n">
        <f aca="false">AVERAGE(B15:I15,V15:Y15)</f>
        <v>80.3333333333333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70" t="n">
        <v>83</v>
      </c>
      <c r="C16" s="61" t="n">
        <v>89</v>
      </c>
      <c r="D16" s="61" t="n">
        <v>96</v>
      </c>
      <c r="E16" s="61" t="n">
        <v>94</v>
      </c>
      <c r="F16" s="61" t="n">
        <v>84</v>
      </c>
      <c r="G16" s="61" t="n">
        <v>94</v>
      </c>
      <c r="H16" s="61" t="n">
        <v>93</v>
      </c>
      <c r="I16" s="68" t="n">
        <v>90</v>
      </c>
      <c r="J16" s="67" t="n">
        <v>93</v>
      </c>
      <c r="K16" s="61" t="n">
        <v>93</v>
      </c>
      <c r="L16" s="61" t="n">
        <v>92</v>
      </c>
      <c r="M16" s="61" t="n">
        <v>90</v>
      </c>
      <c r="N16" s="61" t="n">
        <v>90</v>
      </c>
      <c r="O16" s="61" t="n">
        <v>95</v>
      </c>
      <c r="P16" s="57" t="n">
        <v>95</v>
      </c>
      <c r="Q16" s="61" t="n">
        <v>96</v>
      </c>
      <c r="R16" s="61" t="n">
        <v>96</v>
      </c>
      <c r="S16" s="61" t="n">
        <v>95</v>
      </c>
      <c r="T16" s="61" t="n">
        <v>94</v>
      </c>
      <c r="U16" s="68" t="n">
        <v>95</v>
      </c>
      <c r="V16" s="67" t="n">
        <v>76</v>
      </c>
      <c r="W16" s="61" t="n">
        <v>81</v>
      </c>
      <c r="X16" s="61" t="n">
        <v>82</v>
      </c>
      <c r="Y16" s="61" t="n">
        <v>91</v>
      </c>
      <c r="Z16" s="58" t="n">
        <f aca="false">AVERAGE(B16:Y16)</f>
        <v>90.7083333333333</v>
      </c>
      <c r="AA16" s="59" t="n">
        <v>97</v>
      </c>
      <c r="AB16" s="60" t="n">
        <v>75</v>
      </c>
      <c r="AC16" s="61" t="n">
        <f aca="false">AA16-AB16</f>
        <v>22</v>
      </c>
      <c r="AD16" s="62" t="n">
        <f aca="false">AVERAGE(J16:U16)</f>
        <v>93.6666666666667</v>
      </c>
      <c r="AE16" s="63" t="n">
        <f aca="false">AVERAGE(B16:I16,V16:Y16)</f>
        <v>87.75</v>
      </c>
      <c r="AF16" s="0"/>
      <c r="AG16" s="0"/>
    </row>
    <row r="17" customFormat="false" ht="13" hidden="false" customHeight="false" outlineLevel="0" collapsed="false">
      <c r="A17" s="51" t="n">
        <v>6</v>
      </c>
      <c r="B17" s="70" t="n">
        <v>77</v>
      </c>
      <c r="C17" s="61" t="n">
        <v>83</v>
      </c>
      <c r="D17" s="61" t="n">
        <v>73</v>
      </c>
      <c r="E17" s="61" t="n">
        <v>93</v>
      </c>
      <c r="F17" s="61" t="n">
        <v>91</v>
      </c>
      <c r="G17" s="61" t="n">
        <v>81</v>
      </c>
      <c r="H17" s="61" t="n">
        <v>75</v>
      </c>
      <c r="I17" s="68" t="n">
        <v>66</v>
      </c>
      <c r="J17" s="67" t="n">
        <v>66</v>
      </c>
      <c r="K17" s="61" t="n">
        <v>64</v>
      </c>
      <c r="L17" s="61" t="n">
        <v>75</v>
      </c>
      <c r="M17" s="61" t="n">
        <v>72</v>
      </c>
      <c r="N17" s="61" t="n">
        <v>85</v>
      </c>
      <c r="O17" s="61" t="n">
        <v>89</v>
      </c>
      <c r="P17" s="57" t="n">
        <v>83</v>
      </c>
      <c r="Q17" s="61" t="n">
        <v>86</v>
      </c>
      <c r="R17" s="61" t="n">
        <v>75</v>
      </c>
      <c r="S17" s="61" t="n">
        <v>86</v>
      </c>
      <c r="T17" s="61" t="n">
        <v>92</v>
      </c>
      <c r="U17" s="68" t="n">
        <v>85</v>
      </c>
      <c r="V17" s="67" t="n">
        <v>76</v>
      </c>
      <c r="W17" s="61" t="n">
        <v>95</v>
      </c>
      <c r="X17" s="61" t="n">
        <v>99</v>
      </c>
      <c r="Y17" s="61" t="n">
        <v>100</v>
      </c>
      <c r="Z17" s="58" t="n">
        <f aca="false">AVERAGE(B17:Y17)</f>
        <v>81.9583333333333</v>
      </c>
      <c r="AA17" s="59" t="n">
        <v>100</v>
      </c>
      <c r="AB17" s="60" t="n">
        <v>60</v>
      </c>
      <c r="AC17" s="61" t="n">
        <f aca="false">AA17-AB17</f>
        <v>40</v>
      </c>
      <c r="AD17" s="62" t="n">
        <f aca="false">AVERAGE(J17:U17)</f>
        <v>79.8333333333333</v>
      </c>
      <c r="AE17" s="63" t="n">
        <f aca="false">AVERAGE(B17:I17,V17:Y17)</f>
        <v>84.0833333333333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70" t="n">
        <v>100</v>
      </c>
      <c r="C18" s="61" t="n">
        <v>100</v>
      </c>
      <c r="D18" s="61" t="n">
        <v>99</v>
      </c>
      <c r="E18" s="61" t="n">
        <v>99</v>
      </c>
      <c r="F18" s="61" t="n">
        <v>99</v>
      </c>
      <c r="G18" s="61" t="n">
        <v>99</v>
      </c>
      <c r="H18" s="61" t="n">
        <v>99</v>
      </c>
      <c r="I18" s="68" t="n">
        <v>99</v>
      </c>
      <c r="J18" s="67" t="n">
        <v>100</v>
      </c>
      <c r="K18" s="61" t="n">
        <v>99</v>
      </c>
      <c r="L18" s="61" t="n">
        <v>98</v>
      </c>
      <c r="M18" s="61" t="n">
        <v>94</v>
      </c>
      <c r="N18" s="61" t="n">
        <v>74</v>
      </c>
      <c r="O18" s="61" t="n">
        <v>69</v>
      </c>
      <c r="P18" s="57" t="n">
        <v>69</v>
      </c>
      <c r="Q18" s="61" t="n">
        <v>61</v>
      </c>
      <c r="R18" s="61" t="n">
        <v>80</v>
      </c>
      <c r="S18" s="61" t="n">
        <v>84</v>
      </c>
      <c r="T18" s="61" t="n">
        <v>85</v>
      </c>
      <c r="U18" s="68" t="n">
        <v>92</v>
      </c>
      <c r="V18" s="67" t="n">
        <v>97</v>
      </c>
      <c r="W18" s="61" t="n">
        <v>98</v>
      </c>
      <c r="X18" s="61" t="n">
        <v>98</v>
      </c>
      <c r="Y18" s="61" t="n">
        <v>98</v>
      </c>
      <c r="Z18" s="58" t="n">
        <f aca="false">AVERAGE(B18:Y18)</f>
        <v>91.25</v>
      </c>
      <c r="AA18" s="59" t="n">
        <v>100</v>
      </c>
      <c r="AB18" s="60" t="n">
        <v>61</v>
      </c>
      <c r="AC18" s="61" t="n">
        <f aca="false">AA18-AB18</f>
        <v>39</v>
      </c>
      <c r="AD18" s="62" t="n">
        <f aca="false">AVERAGE(J18:U18)</f>
        <v>83.75</v>
      </c>
      <c r="AE18" s="63" t="n">
        <f aca="false">AVERAGE(B18:I18,V18:Y18)</f>
        <v>98.75</v>
      </c>
      <c r="AF18" s="0"/>
      <c r="AG18" s="0"/>
    </row>
    <row r="19" customFormat="false" ht="13" hidden="false" customHeight="false" outlineLevel="0" collapsed="false">
      <c r="A19" s="51" t="n">
        <v>8</v>
      </c>
      <c r="B19" s="70" t="n">
        <v>98</v>
      </c>
      <c r="C19" s="61" t="n">
        <v>98</v>
      </c>
      <c r="D19" s="61" t="n">
        <v>96</v>
      </c>
      <c r="E19" s="61" t="n">
        <v>92</v>
      </c>
      <c r="F19" s="61" t="n">
        <v>89</v>
      </c>
      <c r="G19" s="61" t="n">
        <v>95</v>
      </c>
      <c r="H19" s="61" t="n">
        <v>97</v>
      </c>
      <c r="I19" s="68" t="n">
        <v>97</v>
      </c>
      <c r="J19" s="67" t="n">
        <v>97</v>
      </c>
      <c r="K19" s="61" t="n">
        <v>99</v>
      </c>
      <c r="L19" s="61" t="n">
        <v>99</v>
      </c>
      <c r="M19" s="61" t="n">
        <v>98</v>
      </c>
      <c r="N19" s="61" t="n">
        <v>98</v>
      </c>
      <c r="O19" s="61" t="n">
        <v>99</v>
      </c>
      <c r="P19" s="57" t="n">
        <v>98</v>
      </c>
      <c r="Q19" s="61" t="n">
        <v>98</v>
      </c>
      <c r="R19" s="61" t="n">
        <v>98</v>
      </c>
      <c r="S19" s="61" t="n">
        <v>98</v>
      </c>
      <c r="T19" s="61" t="n">
        <v>98</v>
      </c>
      <c r="U19" s="68" t="n">
        <v>98</v>
      </c>
      <c r="V19" s="67" t="n">
        <v>98</v>
      </c>
      <c r="W19" s="61" t="n">
        <v>98</v>
      </c>
      <c r="X19" s="61" t="n">
        <v>98</v>
      </c>
      <c r="Y19" s="61" t="n">
        <v>98</v>
      </c>
      <c r="Z19" s="58" t="n">
        <f aca="false">AVERAGE(B19:Y19)</f>
        <v>97.1666666666667</v>
      </c>
      <c r="AA19" s="59" t="n">
        <v>99</v>
      </c>
      <c r="AB19" s="60" t="n">
        <v>88</v>
      </c>
      <c r="AC19" s="61" t="n">
        <f aca="false">AA19-AB19</f>
        <v>11</v>
      </c>
      <c r="AD19" s="62" t="n">
        <f aca="false">AVERAGE(J19:U19)</f>
        <v>98.1666666666667</v>
      </c>
      <c r="AE19" s="63" t="n">
        <f aca="false">AVERAGE(B19:I19,V19:Y19)</f>
        <v>96.1666666666667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70" t="n">
        <v>97</v>
      </c>
      <c r="C20" s="61" t="n">
        <v>96</v>
      </c>
      <c r="D20" s="61" t="n">
        <v>95</v>
      </c>
      <c r="E20" s="61" t="n">
        <v>94</v>
      </c>
      <c r="F20" s="61" t="n">
        <v>87</v>
      </c>
      <c r="G20" s="61" t="n">
        <v>92</v>
      </c>
      <c r="H20" s="61" t="n">
        <v>90</v>
      </c>
      <c r="I20" s="68" t="n">
        <v>90</v>
      </c>
      <c r="J20" s="67" t="n">
        <v>90</v>
      </c>
      <c r="K20" s="61" t="n">
        <v>93</v>
      </c>
      <c r="L20" s="61" t="n">
        <v>90</v>
      </c>
      <c r="M20" s="61" t="n">
        <v>89</v>
      </c>
      <c r="N20" s="61" t="n">
        <v>88</v>
      </c>
      <c r="O20" s="61" t="n">
        <v>94</v>
      </c>
      <c r="P20" s="57" t="n">
        <v>95</v>
      </c>
      <c r="Q20" s="61" t="n">
        <v>95</v>
      </c>
      <c r="R20" s="61" t="n">
        <v>96</v>
      </c>
      <c r="S20" s="61" t="n">
        <v>93</v>
      </c>
      <c r="T20" s="61" t="n">
        <v>94</v>
      </c>
      <c r="U20" s="68" t="n">
        <v>81</v>
      </c>
      <c r="V20" s="67" t="n">
        <v>82</v>
      </c>
      <c r="W20" s="61" t="n">
        <v>78</v>
      </c>
      <c r="X20" s="61" t="n">
        <v>77</v>
      </c>
      <c r="Y20" s="61" t="n">
        <v>74</v>
      </c>
      <c r="Z20" s="58" t="n">
        <f aca="false">AVERAGE(B20:Y20)</f>
        <v>89.5833333333333</v>
      </c>
      <c r="AA20" s="59" t="n">
        <v>98</v>
      </c>
      <c r="AB20" s="60" t="n">
        <v>74</v>
      </c>
      <c r="AC20" s="61" t="n">
        <f aca="false">AA20-AB20</f>
        <v>24</v>
      </c>
      <c r="AD20" s="62" t="n">
        <f aca="false">AVERAGE(J20:U20)</f>
        <v>91.5</v>
      </c>
      <c r="AE20" s="63" t="n">
        <f aca="false">AVERAGE(B20:I20,V20:Y20)</f>
        <v>87.6666666666667</v>
      </c>
      <c r="AF20" s="0"/>
      <c r="AG20" s="0"/>
    </row>
    <row r="21" customFormat="false" ht="14" hidden="false" customHeight="false" outlineLevel="0" collapsed="false">
      <c r="A21" s="71" t="n">
        <v>10</v>
      </c>
      <c r="B21" s="72" t="n">
        <v>72</v>
      </c>
      <c r="C21" s="73" t="n">
        <v>67</v>
      </c>
      <c r="D21" s="73" t="n">
        <v>70</v>
      </c>
      <c r="E21" s="73" t="n">
        <v>64</v>
      </c>
      <c r="F21" s="73" t="n">
        <v>73</v>
      </c>
      <c r="G21" s="73" t="n">
        <v>70</v>
      </c>
      <c r="H21" s="73" t="n">
        <v>71</v>
      </c>
      <c r="I21" s="74" t="n">
        <v>70</v>
      </c>
      <c r="J21" s="75" t="n">
        <v>70</v>
      </c>
      <c r="K21" s="73" t="n">
        <v>72</v>
      </c>
      <c r="L21" s="73" t="n">
        <v>80</v>
      </c>
      <c r="M21" s="73" t="n">
        <v>78</v>
      </c>
      <c r="N21" s="73" t="n">
        <v>80</v>
      </c>
      <c r="O21" s="73" t="n">
        <v>77</v>
      </c>
      <c r="P21" s="76" t="n">
        <v>70</v>
      </c>
      <c r="Q21" s="73" t="n">
        <v>75</v>
      </c>
      <c r="R21" s="73" t="n">
        <v>81</v>
      </c>
      <c r="S21" s="73" t="n">
        <v>86</v>
      </c>
      <c r="T21" s="73" t="n">
        <v>88</v>
      </c>
      <c r="U21" s="74" t="n">
        <v>71</v>
      </c>
      <c r="V21" s="75" t="n">
        <v>74</v>
      </c>
      <c r="W21" s="73" t="n">
        <v>93</v>
      </c>
      <c r="X21" s="73" t="n">
        <v>95</v>
      </c>
      <c r="Y21" s="73" t="n">
        <v>96</v>
      </c>
      <c r="Z21" s="77" t="n">
        <f aca="false">AVERAGE(B21:Y21)</f>
        <v>76.7916666666667</v>
      </c>
      <c r="AA21" s="78" t="n">
        <v>96</v>
      </c>
      <c r="AB21" s="79" t="n">
        <v>64</v>
      </c>
      <c r="AC21" s="73" t="n">
        <f aca="false">AA21-AB21</f>
        <v>32</v>
      </c>
      <c r="AD21" s="80" t="n">
        <f aca="false">AVERAGE(J21:U21)</f>
        <v>77.3333333333333</v>
      </c>
      <c r="AE21" s="81" t="n">
        <f aca="false">AVERAGE(B21:I21,V21:Y21)</f>
        <v>76.25</v>
      </c>
      <c r="AF21" s="0"/>
      <c r="AG21" s="0"/>
    </row>
    <row r="22" customFormat="false" ht="13" hidden="false" customHeight="false" outlineLevel="0" collapsed="false">
      <c r="A22" s="82" t="n">
        <v>11</v>
      </c>
      <c r="B22" s="83" t="n">
        <v>97</v>
      </c>
      <c r="C22" s="84" t="n">
        <v>96</v>
      </c>
      <c r="D22" s="84" t="n">
        <v>95</v>
      </c>
      <c r="E22" s="84" t="n">
        <v>94</v>
      </c>
      <c r="F22" s="84" t="n">
        <v>95</v>
      </c>
      <c r="G22" s="84" t="n">
        <v>95</v>
      </c>
      <c r="H22" s="84" t="n">
        <v>95</v>
      </c>
      <c r="I22" s="85" t="n">
        <v>95</v>
      </c>
      <c r="J22" s="86" t="n">
        <v>95</v>
      </c>
      <c r="K22" s="87" t="n">
        <v>97</v>
      </c>
      <c r="L22" s="87" t="n">
        <v>98</v>
      </c>
      <c r="M22" s="87" t="n">
        <v>100</v>
      </c>
      <c r="N22" s="87" t="n">
        <v>98</v>
      </c>
      <c r="O22" s="87" t="n">
        <v>99</v>
      </c>
      <c r="P22" s="88" t="n">
        <v>98</v>
      </c>
      <c r="Q22" s="87" t="n">
        <v>98</v>
      </c>
      <c r="R22" s="87" t="n">
        <v>98</v>
      </c>
      <c r="S22" s="87" t="n">
        <v>98</v>
      </c>
      <c r="T22" s="87" t="n">
        <v>98</v>
      </c>
      <c r="U22" s="89" t="n">
        <v>98</v>
      </c>
      <c r="V22" s="90" t="n">
        <v>98</v>
      </c>
      <c r="W22" s="84" t="n">
        <v>98</v>
      </c>
      <c r="X22" s="84" t="n">
        <v>98</v>
      </c>
      <c r="Y22" s="84" t="n">
        <v>98</v>
      </c>
      <c r="Z22" s="91" t="n">
        <f aca="false">AVERAGE(B22:Y22)</f>
        <v>97.0416666666667</v>
      </c>
      <c r="AA22" s="92" t="n">
        <v>100</v>
      </c>
      <c r="AB22" s="93" t="n">
        <v>94</v>
      </c>
      <c r="AC22" s="84" t="n">
        <f aca="false">AA22-AB22</f>
        <v>6</v>
      </c>
      <c r="AD22" s="94" t="n">
        <f aca="false">AVERAGE(J22:U22)</f>
        <v>97.9166666666667</v>
      </c>
      <c r="AE22" s="95" t="n">
        <f aca="false">AVERAGE(B22:I22,V22:Y22)</f>
        <v>96.1666666666667</v>
      </c>
      <c r="AF22" s="0"/>
      <c r="AG22" s="0"/>
    </row>
    <row r="23" customFormat="false" ht="13" hidden="false" customHeight="false" outlineLevel="0" collapsed="false">
      <c r="A23" s="51" t="n">
        <v>12</v>
      </c>
      <c r="B23" s="70" t="n">
        <v>98</v>
      </c>
      <c r="C23" s="61" t="n">
        <v>98</v>
      </c>
      <c r="D23" s="61" t="n">
        <v>98</v>
      </c>
      <c r="E23" s="61" t="n">
        <v>93</v>
      </c>
      <c r="F23" s="61" t="n">
        <v>91</v>
      </c>
      <c r="G23" s="61" t="n">
        <v>85</v>
      </c>
      <c r="H23" s="61" t="n">
        <v>87</v>
      </c>
      <c r="I23" s="68" t="n">
        <v>88</v>
      </c>
      <c r="J23" s="70" t="n">
        <v>88</v>
      </c>
      <c r="K23" s="61" t="n">
        <v>88</v>
      </c>
      <c r="L23" s="61" t="n">
        <v>88</v>
      </c>
      <c r="M23" s="61" t="n">
        <v>86</v>
      </c>
      <c r="N23" s="61" t="n">
        <v>93</v>
      </c>
      <c r="O23" s="61" t="n">
        <v>78</v>
      </c>
      <c r="P23" s="96" t="n">
        <v>89</v>
      </c>
      <c r="Q23" s="61" t="n">
        <v>83</v>
      </c>
      <c r="R23" s="61" t="n">
        <v>86</v>
      </c>
      <c r="S23" s="61" t="n">
        <v>86</v>
      </c>
      <c r="T23" s="61" t="n">
        <v>97</v>
      </c>
      <c r="U23" s="68" t="n">
        <v>92</v>
      </c>
      <c r="V23" s="66" t="n">
        <v>91</v>
      </c>
      <c r="W23" s="67" t="n">
        <v>93</v>
      </c>
      <c r="X23" s="61" t="n">
        <v>91</v>
      </c>
      <c r="Y23" s="61" t="n">
        <v>88</v>
      </c>
      <c r="Z23" s="58" t="n">
        <f aca="false">AVERAGE(B23:Y23)</f>
        <v>89.7916666666667</v>
      </c>
      <c r="AA23" s="59" t="n">
        <v>98</v>
      </c>
      <c r="AB23" s="60" t="n">
        <v>77</v>
      </c>
      <c r="AC23" s="61" t="n">
        <f aca="false">AA23-AB23</f>
        <v>21</v>
      </c>
      <c r="AD23" s="62" t="n">
        <f aca="false">AVERAGE(J23:U23)</f>
        <v>87.8333333333333</v>
      </c>
      <c r="AE23" s="63" t="n">
        <f aca="false">AVERAGE(B23:I23,V23:Y23)</f>
        <v>91.75</v>
      </c>
      <c r="AF23" s="0"/>
      <c r="AG23" s="0"/>
    </row>
    <row r="24" customFormat="false" ht="13" hidden="false" customHeight="false" outlineLevel="0" collapsed="false">
      <c r="A24" s="51" t="n">
        <v>13</v>
      </c>
      <c r="B24" s="70" t="n">
        <v>96</v>
      </c>
      <c r="C24" s="61" t="n">
        <v>92</v>
      </c>
      <c r="D24" s="61" t="n">
        <v>91</v>
      </c>
      <c r="E24" s="61" t="n">
        <v>88</v>
      </c>
      <c r="F24" s="61" t="n">
        <v>87</v>
      </c>
      <c r="G24" s="61" t="n">
        <v>83</v>
      </c>
      <c r="H24" s="61" t="n">
        <v>81</v>
      </c>
      <c r="I24" s="68" t="n">
        <v>80</v>
      </c>
      <c r="J24" s="70" t="n">
        <v>79</v>
      </c>
      <c r="K24" s="61" t="n">
        <v>79</v>
      </c>
      <c r="L24" s="61" t="n">
        <v>78</v>
      </c>
      <c r="M24" s="61" t="n">
        <v>78</v>
      </c>
      <c r="N24" s="61" t="n">
        <v>79</v>
      </c>
      <c r="O24" s="61" t="n">
        <v>90</v>
      </c>
      <c r="P24" s="57" t="n">
        <v>84</v>
      </c>
      <c r="Q24" s="61" t="n">
        <v>92</v>
      </c>
      <c r="R24" s="61" t="n">
        <v>94</v>
      </c>
      <c r="S24" s="61" t="n">
        <v>93</v>
      </c>
      <c r="T24" s="61" t="n">
        <v>94</v>
      </c>
      <c r="U24" s="68" t="n">
        <v>94</v>
      </c>
      <c r="V24" s="67" t="n">
        <v>94</v>
      </c>
      <c r="W24" s="61" t="n">
        <v>93</v>
      </c>
      <c r="X24" s="61" t="n">
        <v>93</v>
      </c>
      <c r="Y24" s="61" t="n">
        <v>93</v>
      </c>
      <c r="Z24" s="58" t="n">
        <f aca="false">AVERAGE(B24:Y24)</f>
        <v>87.7083333333333</v>
      </c>
      <c r="AA24" s="59" t="n">
        <v>96</v>
      </c>
      <c r="AB24" s="60" t="n">
        <v>78</v>
      </c>
      <c r="AC24" s="61" t="n">
        <f aca="false">AA24-AB24</f>
        <v>18</v>
      </c>
      <c r="AD24" s="62" t="n">
        <f aca="false">AVERAGE(J24:U24)</f>
        <v>86.1666666666667</v>
      </c>
      <c r="AE24" s="63" t="n">
        <f aca="false">AVERAGE(B24:I24,V24:Y24)</f>
        <v>89.25</v>
      </c>
      <c r="AF24" s="0"/>
      <c r="AG24" s="0"/>
    </row>
    <row r="25" customFormat="false" ht="13" hidden="false" customHeight="false" outlineLevel="0" collapsed="false">
      <c r="A25" s="51" t="n">
        <v>14</v>
      </c>
      <c r="B25" s="70" t="n">
        <v>83</v>
      </c>
      <c r="C25" s="61" t="n">
        <v>94</v>
      </c>
      <c r="D25" s="61" t="n">
        <v>94</v>
      </c>
      <c r="E25" s="61" t="n">
        <v>95</v>
      </c>
      <c r="F25" s="61" t="n">
        <v>95</v>
      </c>
      <c r="G25" s="61" t="n">
        <v>95</v>
      </c>
      <c r="H25" s="61" t="n">
        <v>95</v>
      </c>
      <c r="I25" s="68" t="n">
        <v>95</v>
      </c>
      <c r="J25" s="97" t="n">
        <v>95</v>
      </c>
      <c r="K25" s="61" t="n">
        <v>93</v>
      </c>
      <c r="L25" s="61" t="n">
        <v>86</v>
      </c>
      <c r="M25" s="61" t="n">
        <v>80</v>
      </c>
      <c r="N25" s="61" t="n">
        <v>61</v>
      </c>
      <c r="O25" s="61" t="n">
        <v>63</v>
      </c>
      <c r="P25" s="57" t="n">
        <v>60</v>
      </c>
      <c r="Q25" s="61" t="n">
        <v>61</v>
      </c>
      <c r="R25" s="61" t="n">
        <v>72</v>
      </c>
      <c r="S25" s="61" t="n">
        <v>80</v>
      </c>
      <c r="T25" s="61" t="n">
        <v>86</v>
      </c>
      <c r="U25" s="68" t="n">
        <v>95</v>
      </c>
      <c r="V25" s="67" t="n">
        <v>97</v>
      </c>
      <c r="W25" s="61" t="n">
        <v>98</v>
      </c>
      <c r="X25" s="61" t="n">
        <v>98</v>
      </c>
      <c r="Y25" s="61" t="n">
        <v>98</v>
      </c>
      <c r="Z25" s="58" t="n">
        <f aca="false">AVERAGE(B25:Y25)</f>
        <v>86.2083333333333</v>
      </c>
      <c r="AA25" s="59" t="n">
        <v>98</v>
      </c>
      <c r="AB25" s="60" t="n">
        <v>59</v>
      </c>
      <c r="AC25" s="61" t="n">
        <f aca="false">AA25-AB25</f>
        <v>39</v>
      </c>
      <c r="AD25" s="62" t="n">
        <f aca="false">AVERAGE(J25:U25)</f>
        <v>77.6666666666667</v>
      </c>
      <c r="AE25" s="63" t="n">
        <f aca="false">AVERAGE(B25:I25,V25:Y25)</f>
        <v>94.75</v>
      </c>
      <c r="AF25" s="0"/>
      <c r="AG25" s="0"/>
    </row>
    <row r="26" customFormat="false" ht="13" hidden="false" customHeight="false" outlineLevel="0" collapsed="false">
      <c r="A26" s="51" t="n">
        <v>15</v>
      </c>
      <c r="B26" s="70" t="n">
        <v>98</v>
      </c>
      <c r="C26" s="61" t="n">
        <v>96</v>
      </c>
      <c r="D26" s="61" t="n">
        <v>81</v>
      </c>
      <c r="E26" s="61" t="n">
        <v>91</v>
      </c>
      <c r="F26" s="61" t="n">
        <v>92</v>
      </c>
      <c r="G26" s="61" t="n">
        <v>81</v>
      </c>
      <c r="H26" s="61" t="n">
        <v>65</v>
      </c>
      <c r="I26" s="68" t="n">
        <v>61</v>
      </c>
      <c r="J26" s="70" t="n">
        <v>60</v>
      </c>
      <c r="K26" s="61" t="n">
        <v>68</v>
      </c>
      <c r="L26" s="61" t="n">
        <v>65</v>
      </c>
      <c r="M26" s="61" t="n">
        <v>65</v>
      </c>
      <c r="N26" s="61" t="n">
        <v>78</v>
      </c>
      <c r="O26" s="61" t="n">
        <v>76</v>
      </c>
      <c r="P26" s="57" t="n">
        <v>79</v>
      </c>
      <c r="Q26" s="61" t="n">
        <v>62</v>
      </c>
      <c r="R26" s="61" t="n">
        <v>62</v>
      </c>
      <c r="S26" s="61" t="n">
        <v>63</v>
      </c>
      <c r="T26" s="61" t="n">
        <v>73</v>
      </c>
      <c r="U26" s="68" t="n">
        <v>73</v>
      </c>
      <c r="V26" s="67" t="n">
        <v>72</v>
      </c>
      <c r="W26" s="61" t="n">
        <v>82</v>
      </c>
      <c r="X26" s="61" t="n">
        <v>91</v>
      </c>
      <c r="Y26" s="61" t="n">
        <v>97</v>
      </c>
      <c r="Z26" s="58" t="n">
        <f aca="false">AVERAGE(B26:Y26)</f>
        <v>76.2916666666667</v>
      </c>
      <c r="AA26" s="59" t="n">
        <v>98</v>
      </c>
      <c r="AB26" s="60" t="n">
        <v>58</v>
      </c>
      <c r="AC26" s="61" t="n">
        <f aca="false">AA26-AB26</f>
        <v>40</v>
      </c>
      <c r="AD26" s="62" t="n">
        <f aca="false">AVERAGE(J26:U26)</f>
        <v>68.6666666666667</v>
      </c>
      <c r="AE26" s="63" t="n">
        <f aca="false">AVERAGE(B26:I26,V26:Y26)</f>
        <v>83.9166666666667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70" t="n">
        <v>97</v>
      </c>
      <c r="C27" s="61" t="n">
        <v>98</v>
      </c>
      <c r="D27" s="61" t="n">
        <v>91</v>
      </c>
      <c r="E27" s="61" t="n">
        <v>88</v>
      </c>
      <c r="F27" s="61" t="n">
        <v>82</v>
      </c>
      <c r="G27" s="61" t="n">
        <v>95</v>
      </c>
      <c r="H27" s="61" t="n">
        <v>94</v>
      </c>
      <c r="I27" s="68" t="n">
        <v>96</v>
      </c>
      <c r="J27" s="70" t="n">
        <v>97</v>
      </c>
      <c r="K27" s="61" t="n">
        <v>98</v>
      </c>
      <c r="L27" s="61" t="n">
        <v>82</v>
      </c>
      <c r="M27" s="61" t="n">
        <v>76</v>
      </c>
      <c r="N27" s="61" t="n">
        <v>66</v>
      </c>
      <c r="O27" s="61" t="n">
        <v>62</v>
      </c>
      <c r="P27" s="57" t="n">
        <v>64</v>
      </c>
      <c r="Q27" s="61" t="n">
        <v>68</v>
      </c>
      <c r="R27" s="61" t="n">
        <v>65</v>
      </c>
      <c r="S27" s="61" t="n">
        <v>71</v>
      </c>
      <c r="T27" s="61" t="n">
        <v>74</v>
      </c>
      <c r="U27" s="68" t="n">
        <v>79</v>
      </c>
      <c r="V27" s="67" t="n">
        <v>80</v>
      </c>
      <c r="W27" s="98" t="n">
        <v>79</v>
      </c>
      <c r="X27" s="61" t="n">
        <v>76</v>
      </c>
      <c r="Y27" s="61" t="n">
        <v>77</v>
      </c>
      <c r="Z27" s="58" t="n">
        <f aca="false">AVERAGE(B27:Y27)</f>
        <v>81.4583333333333</v>
      </c>
      <c r="AA27" s="59" t="n">
        <v>98</v>
      </c>
      <c r="AB27" s="60" t="n">
        <v>61</v>
      </c>
      <c r="AC27" s="61" t="n">
        <f aca="false">AA27-AB27</f>
        <v>37</v>
      </c>
      <c r="AD27" s="62" t="n">
        <f aca="false">AVERAGE(J27:U27)</f>
        <v>75.1666666666667</v>
      </c>
      <c r="AE27" s="63" t="n">
        <f aca="false">AVERAGE(B27:I27,V27:Y27)</f>
        <v>87.75</v>
      </c>
      <c r="AF27" s="0"/>
      <c r="AG27" s="0"/>
    </row>
    <row r="28" customFormat="false" ht="13" hidden="false" customHeight="false" outlineLevel="0" collapsed="false">
      <c r="A28" s="51" t="n">
        <v>17</v>
      </c>
      <c r="B28" s="70" t="n">
        <v>76</v>
      </c>
      <c r="C28" s="61" t="n">
        <v>79</v>
      </c>
      <c r="D28" s="61" t="n">
        <v>77</v>
      </c>
      <c r="E28" s="61" t="n">
        <v>77</v>
      </c>
      <c r="F28" s="61" t="n">
        <v>75</v>
      </c>
      <c r="G28" s="61" t="n">
        <v>71</v>
      </c>
      <c r="H28" s="61" t="n">
        <v>73</v>
      </c>
      <c r="I28" s="68" t="n">
        <v>62</v>
      </c>
      <c r="J28" s="70" t="n">
        <v>61</v>
      </c>
      <c r="K28" s="61" t="n">
        <v>60</v>
      </c>
      <c r="L28" s="61" t="n">
        <v>57</v>
      </c>
      <c r="M28" s="61" t="n">
        <v>55</v>
      </c>
      <c r="N28" s="61" t="n">
        <v>44</v>
      </c>
      <c r="O28" s="61" t="n">
        <v>46</v>
      </c>
      <c r="P28" s="57" t="n">
        <v>40</v>
      </c>
      <c r="Q28" s="61" t="n">
        <v>42</v>
      </c>
      <c r="R28" s="61" t="n">
        <v>50</v>
      </c>
      <c r="S28" s="61" t="n">
        <v>50</v>
      </c>
      <c r="T28" s="61" t="n">
        <v>55</v>
      </c>
      <c r="U28" s="68" t="n">
        <v>56</v>
      </c>
      <c r="V28" s="67" t="n">
        <v>60</v>
      </c>
      <c r="W28" s="61" t="n">
        <v>56</v>
      </c>
      <c r="X28" s="61" t="n">
        <v>55</v>
      </c>
      <c r="Y28" s="61" t="n">
        <v>57</v>
      </c>
      <c r="Z28" s="58" t="n">
        <f aca="false">AVERAGE(B28:Y28)</f>
        <v>59.75</v>
      </c>
      <c r="AA28" s="59" t="n">
        <v>82</v>
      </c>
      <c r="AB28" s="60" t="n">
        <v>39</v>
      </c>
      <c r="AC28" s="61" t="n">
        <f aca="false">AA28-AB28</f>
        <v>43</v>
      </c>
      <c r="AD28" s="62" t="n">
        <f aca="false">AVERAGE(J28:U28)</f>
        <v>51.3333333333333</v>
      </c>
      <c r="AE28" s="63" t="n">
        <f aca="false">AVERAGE(B28:I28,V28:Y28)</f>
        <v>68.1666666666667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70" t="n">
        <v>60</v>
      </c>
      <c r="C29" s="61" t="n">
        <v>65</v>
      </c>
      <c r="D29" s="61" t="n">
        <v>67</v>
      </c>
      <c r="E29" s="61" t="n">
        <v>78</v>
      </c>
      <c r="F29" s="61" t="n">
        <v>91</v>
      </c>
      <c r="G29" s="61" t="n">
        <v>76</v>
      </c>
      <c r="H29" s="61" t="n">
        <v>92</v>
      </c>
      <c r="I29" s="68" t="n">
        <v>96</v>
      </c>
      <c r="J29" s="70" t="n">
        <v>98</v>
      </c>
      <c r="K29" s="61" t="n">
        <v>76</v>
      </c>
      <c r="L29" s="61" t="n">
        <v>68</v>
      </c>
      <c r="M29" s="61" t="n">
        <v>56</v>
      </c>
      <c r="N29" s="61" t="n">
        <v>38</v>
      </c>
      <c r="O29" s="61" t="n">
        <v>35</v>
      </c>
      <c r="P29" s="57" t="n">
        <v>33</v>
      </c>
      <c r="Q29" s="61" t="n">
        <v>30</v>
      </c>
      <c r="R29" s="61" t="n">
        <v>35</v>
      </c>
      <c r="S29" s="61" t="n">
        <v>38</v>
      </c>
      <c r="T29" s="61" t="n">
        <v>42</v>
      </c>
      <c r="U29" s="68" t="n">
        <v>68</v>
      </c>
      <c r="V29" s="65" t="n">
        <v>78</v>
      </c>
      <c r="W29" s="61" t="n">
        <v>82</v>
      </c>
      <c r="X29" s="61" t="n">
        <v>89</v>
      </c>
      <c r="Y29" s="61" t="n">
        <v>92</v>
      </c>
      <c r="Z29" s="58" t="n">
        <f aca="false">AVERAGE(B29:Y29)</f>
        <v>65.9583333333333</v>
      </c>
      <c r="AA29" s="59" t="n">
        <v>98</v>
      </c>
      <c r="AB29" s="60" t="n">
        <v>30</v>
      </c>
      <c r="AC29" s="61" t="n">
        <f aca="false">AA29-AB29</f>
        <v>68</v>
      </c>
      <c r="AD29" s="62" t="n">
        <f aca="false">AVERAGE(J29:U29)</f>
        <v>51.4166666666667</v>
      </c>
      <c r="AE29" s="63" t="n">
        <f aca="false">AVERAGE(B29:I29,V29:Y29)</f>
        <v>80.5</v>
      </c>
      <c r="AF29" s="0"/>
      <c r="AG29" s="0"/>
    </row>
    <row r="30" customFormat="false" ht="13" hidden="false" customHeight="false" outlineLevel="0" collapsed="false">
      <c r="A30" s="51" t="n">
        <v>19</v>
      </c>
      <c r="B30" s="70" t="n">
        <v>87</v>
      </c>
      <c r="C30" s="61" t="n">
        <v>82</v>
      </c>
      <c r="D30" s="61" t="n">
        <v>80</v>
      </c>
      <c r="E30" s="61" t="n">
        <v>76</v>
      </c>
      <c r="F30" s="61" t="n">
        <v>84</v>
      </c>
      <c r="G30" s="61" t="n">
        <v>85</v>
      </c>
      <c r="H30" s="61" t="n">
        <v>73</v>
      </c>
      <c r="I30" s="68" t="n">
        <v>76</v>
      </c>
      <c r="J30" s="70" t="n">
        <v>81</v>
      </c>
      <c r="K30" s="61" t="n">
        <v>69</v>
      </c>
      <c r="L30" s="61" t="n">
        <v>58</v>
      </c>
      <c r="M30" s="61" t="n">
        <v>62</v>
      </c>
      <c r="N30" s="61" t="n">
        <v>61</v>
      </c>
      <c r="O30" s="61" t="n">
        <v>61</v>
      </c>
      <c r="P30" s="57" t="n">
        <v>82</v>
      </c>
      <c r="Q30" s="61" t="n">
        <v>89</v>
      </c>
      <c r="R30" s="61" t="n">
        <v>89</v>
      </c>
      <c r="S30" s="61" t="n">
        <v>88</v>
      </c>
      <c r="T30" s="61" t="n">
        <v>89</v>
      </c>
      <c r="U30" s="68" t="n">
        <v>85</v>
      </c>
      <c r="V30" s="67" t="n">
        <v>82</v>
      </c>
      <c r="W30" s="61" t="n">
        <v>83</v>
      </c>
      <c r="X30" s="61" t="n">
        <v>91</v>
      </c>
      <c r="Y30" s="61" t="n">
        <v>91</v>
      </c>
      <c r="Z30" s="58" t="n">
        <f aca="false">AVERAGE(B30:Y30)</f>
        <v>79.3333333333333</v>
      </c>
      <c r="AA30" s="59" t="n">
        <v>95</v>
      </c>
      <c r="AB30" s="60" t="n">
        <v>57</v>
      </c>
      <c r="AC30" s="61" t="n">
        <f aca="false">AA30-AB30</f>
        <v>38</v>
      </c>
      <c r="AD30" s="62" t="n">
        <f aca="false">AVERAGE(J30:U30)</f>
        <v>76.1666666666667</v>
      </c>
      <c r="AE30" s="63" t="n">
        <f aca="false">AVERAGE(B30:I30,V30:Y30)</f>
        <v>82.5</v>
      </c>
      <c r="AF30" s="0"/>
      <c r="AG30" s="0"/>
    </row>
    <row r="31" customFormat="false" ht="14" hidden="false" customHeight="false" outlineLevel="0" collapsed="false">
      <c r="A31" s="71" t="n">
        <v>20</v>
      </c>
      <c r="B31" s="72" t="n">
        <v>71</v>
      </c>
      <c r="C31" s="73" t="n">
        <v>84</v>
      </c>
      <c r="D31" s="73" t="n">
        <v>70</v>
      </c>
      <c r="E31" s="73" t="n">
        <v>87</v>
      </c>
      <c r="F31" s="73" t="n">
        <v>97</v>
      </c>
      <c r="G31" s="73" t="n">
        <v>97</v>
      </c>
      <c r="H31" s="73" t="n">
        <v>97</v>
      </c>
      <c r="I31" s="74" t="n">
        <v>96</v>
      </c>
      <c r="J31" s="72" t="n">
        <v>96</v>
      </c>
      <c r="K31" s="73" t="n">
        <v>96</v>
      </c>
      <c r="L31" s="73" t="n">
        <v>89</v>
      </c>
      <c r="M31" s="73" t="n">
        <v>61</v>
      </c>
      <c r="N31" s="73" t="n">
        <v>55</v>
      </c>
      <c r="O31" s="73" t="n">
        <v>51</v>
      </c>
      <c r="P31" s="99" t="n">
        <v>48</v>
      </c>
      <c r="Q31" s="73" t="n">
        <v>46</v>
      </c>
      <c r="R31" s="73" t="n">
        <v>52</v>
      </c>
      <c r="S31" s="73" t="n">
        <v>58</v>
      </c>
      <c r="T31" s="73" t="n">
        <v>61</v>
      </c>
      <c r="U31" s="74" t="n">
        <v>62</v>
      </c>
      <c r="V31" s="75" t="n">
        <v>63</v>
      </c>
      <c r="W31" s="73" t="n">
        <v>64</v>
      </c>
      <c r="X31" s="73" t="n">
        <v>64</v>
      </c>
      <c r="Y31" s="73" t="n">
        <v>80</v>
      </c>
      <c r="Z31" s="77" t="n">
        <f aca="false">AVERAGE(B31:Y31)</f>
        <v>72.7083333333333</v>
      </c>
      <c r="AA31" s="78" t="n">
        <v>98</v>
      </c>
      <c r="AB31" s="79" t="n">
        <v>45</v>
      </c>
      <c r="AC31" s="73" t="n">
        <f aca="false">AA31-AB31</f>
        <v>53</v>
      </c>
      <c r="AD31" s="80" t="n">
        <f aca="false">AVERAGE(J31:U31)</f>
        <v>64.5833333333333</v>
      </c>
      <c r="AE31" s="81" t="n">
        <f aca="false">AVERAGE(B31:I31,V31:Y31)</f>
        <v>80.8333333333333</v>
      </c>
      <c r="AF31" s="0"/>
      <c r="AG31" s="0"/>
    </row>
    <row r="32" customFormat="false" ht="13" hidden="false" customHeight="false" outlineLevel="0" collapsed="false">
      <c r="A32" s="82" t="n">
        <v>21</v>
      </c>
      <c r="B32" s="83" t="n">
        <v>94</v>
      </c>
      <c r="C32" s="84" t="n">
        <v>95</v>
      </c>
      <c r="D32" s="84" t="n">
        <v>95</v>
      </c>
      <c r="E32" s="84" t="n">
        <v>95</v>
      </c>
      <c r="F32" s="84" t="n">
        <v>95</v>
      </c>
      <c r="G32" s="84" t="n">
        <v>95</v>
      </c>
      <c r="H32" s="84" t="n">
        <v>96</v>
      </c>
      <c r="I32" s="100" t="n">
        <v>96</v>
      </c>
      <c r="J32" s="101" t="n">
        <v>96</v>
      </c>
      <c r="K32" s="102" t="n">
        <v>92</v>
      </c>
      <c r="L32" s="102" t="n">
        <v>70</v>
      </c>
      <c r="M32" s="102" t="n">
        <v>65</v>
      </c>
      <c r="N32" s="102" t="n">
        <v>58</v>
      </c>
      <c r="O32" s="102" t="n">
        <v>54</v>
      </c>
      <c r="P32" s="103" t="n">
        <v>54</v>
      </c>
      <c r="Q32" s="90" t="n">
        <v>62</v>
      </c>
      <c r="R32" s="84" t="n">
        <v>64</v>
      </c>
      <c r="S32" s="84" t="n">
        <v>67</v>
      </c>
      <c r="T32" s="84" t="n">
        <v>80</v>
      </c>
      <c r="U32" s="85" t="n">
        <v>87</v>
      </c>
      <c r="V32" s="90" t="n">
        <v>94</v>
      </c>
      <c r="W32" s="84" t="n">
        <v>95</v>
      </c>
      <c r="X32" s="84" t="n">
        <v>96</v>
      </c>
      <c r="Y32" s="84" t="n">
        <v>96</v>
      </c>
      <c r="Z32" s="91" t="n">
        <f aca="false">AVERAGE(B32:Y32)</f>
        <v>82.9583333333333</v>
      </c>
      <c r="AA32" s="92" t="n">
        <v>96</v>
      </c>
      <c r="AB32" s="93" t="n">
        <v>53</v>
      </c>
      <c r="AC32" s="84" t="n">
        <f aca="false">AA32-AB32</f>
        <v>43</v>
      </c>
      <c r="AD32" s="94" t="n">
        <f aca="false">AVERAGE(J32:U32)</f>
        <v>70.75</v>
      </c>
      <c r="AE32" s="95" t="n">
        <f aca="false">AVERAGE(B32:I32,V32:Y32)</f>
        <v>95.1666666666667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70" t="n">
        <v>95</v>
      </c>
      <c r="C33" s="61" t="n">
        <v>93</v>
      </c>
      <c r="D33" s="61" t="n">
        <v>91</v>
      </c>
      <c r="E33" s="61" t="n">
        <v>94</v>
      </c>
      <c r="F33" s="61" t="n">
        <v>96</v>
      </c>
      <c r="G33" s="61" t="n">
        <v>96</v>
      </c>
      <c r="H33" s="61" t="n">
        <v>96</v>
      </c>
      <c r="I33" s="98" t="n">
        <v>96</v>
      </c>
      <c r="J33" s="104" t="n">
        <v>96</v>
      </c>
      <c r="K33" s="105" t="n">
        <v>88</v>
      </c>
      <c r="L33" s="105" t="n">
        <v>70</v>
      </c>
      <c r="M33" s="105" t="n">
        <v>65</v>
      </c>
      <c r="N33" s="105" t="n">
        <v>55</v>
      </c>
      <c r="O33" s="105" t="n">
        <v>53</v>
      </c>
      <c r="P33" s="106" t="n">
        <v>53</v>
      </c>
      <c r="Q33" s="67" t="n">
        <v>53</v>
      </c>
      <c r="R33" s="61" t="n">
        <v>63</v>
      </c>
      <c r="S33" s="61" t="n">
        <v>72</v>
      </c>
      <c r="T33" s="61" t="n">
        <v>86</v>
      </c>
      <c r="U33" s="68" t="n">
        <v>73</v>
      </c>
      <c r="V33" s="67" t="n">
        <v>84</v>
      </c>
      <c r="W33" s="61" t="n">
        <v>91</v>
      </c>
      <c r="X33" s="61" t="n">
        <v>93</v>
      </c>
      <c r="Y33" s="61" t="n">
        <v>95</v>
      </c>
      <c r="Z33" s="58" t="n">
        <f aca="false">AVERAGE(B33:Y33)</f>
        <v>81.125</v>
      </c>
      <c r="AA33" s="59" t="n">
        <v>97</v>
      </c>
      <c r="AB33" s="60" t="n">
        <v>52</v>
      </c>
      <c r="AC33" s="61" t="n">
        <f aca="false">AA33-AB33</f>
        <v>45</v>
      </c>
      <c r="AD33" s="62" t="n">
        <f aca="false">AVERAGE(J33:U33)</f>
        <v>68.9166666666667</v>
      </c>
      <c r="AE33" s="63" t="n">
        <f aca="false">AVERAGE(B33:I33,V33:Y33)</f>
        <v>93.3333333333333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70" t="n">
        <v>95</v>
      </c>
      <c r="C34" s="61" t="n">
        <v>96</v>
      </c>
      <c r="D34" s="61" t="n">
        <v>96</v>
      </c>
      <c r="E34" s="61" t="n">
        <v>96</v>
      </c>
      <c r="F34" s="61" t="n">
        <v>96</v>
      </c>
      <c r="G34" s="61" t="n">
        <v>96</v>
      </c>
      <c r="H34" s="61" t="n">
        <v>96</v>
      </c>
      <c r="I34" s="98" t="n">
        <v>96</v>
      </c>
      <c r="J34" s="104" t="n">
        <v>96</v>
      </c>
      <c r="K34" s="105" t="n">
        <v>95</v>
      </c>
      <c r="L34" s="105" t="n">
        <v>90</v>
      </c>
      <c r="M34" s="105" t="n">
        <v>85</v>
      </c>
      <c r="N34" s="105" t="n">
        <v>74</v>
      </c>
      <c r="O34" s="105" t="n">
        <v>64</v>
      </c>
      <c r="P34" s="106" t="n">
        <v>71</v>
      </c>
      <c r="Q34" s="67" t="n">
        <v>68</v>
      </c>
      <c r="R34" s="61" t="n">
        <v>75</v>
      </c>
      <c r="S34" s="61" t="n">
        <v>86</v>
      </c>
      <c r="T34" s="61" t="n">
        <v>88</v>
      </c>
      <c r="U34" s="68" t="n">
        <v>93</v>
      </c>
      <c r="V34" s="67" t="n">
        <v>97</v>
      </c>
      <c r="W34" s="61" t="n">
        <v>100</v>
      </c>
      <c r="X34" s="61" t="n">
        <v>100</v>
      </c>
      <c r="Y34" s="61" t="n">
        <v>100</v>
      </c>
      <c r="Z34" s="58" t="n">
        <f aca="false">AVERAGE(B34:Y34)</f>
        <v>89.5416666666667</v>
      </c>
      <c r="AA34" s="59" t="n">
        <v>100</v>
      </c>
      <c r="AB34" s="60" t="n">
        <v>57</v>
      </c>
      <c r="AC34" s="61" t="n">
        <f aca="false">AA34-AB34</f>
        <v>43</v>
      </c>
      <c r="AD34" s="62" t="n">
        <f aca="false">AVERAGE(J34:U34)</f>
        <v>82.0833333333333</v>
      </c>
      <c r="AE34" s="63" t="n">
        <f aca="false">AVERAGE(B34:I34,V34:Y34)</f>
        <v>97</v>
      </c>
      <c r="AF34" s="0"/>
      <c r="AG34" s="0"/>
    </row>
    <row r="35" customFormat="false" ht="13" hidden="false" customHeight="false" outlineLevel="0" collapsed="false">
      <c r="A35" s="51" t="n">
        <v>24</v>
      </c>
      <c r="B35" s="70" t="n">
        <v>100</v>
      </c>
      <c r="C35" s="61" t="n">
        <v>100</v>
      </c>
      <c r="D35" s="61" t="n">
        <v>100</v>
      </c>
      <c r="E35" s="61" t="n">
        <v>100</v>
      </c>
      <c r="F35" s="61" t="n">
        <v>100</v>
      </c>
      <c r="G35" s="61" t="n">
        <v>100</v>
      </c>
      <c r="H35" s="61" t="n">
        <v>100</v>
      </c>
      <c r="I35" s="98" t="n">
        <v>100</v>
      </c>
      <c r="J35" s="104" t="n">
        <v>100</v>
      </c>
      <c r="K35" s="105" t="n">
        <v>100</v>
      </c>
      <c r="L35" s="105" t="n">
        <v>98</v>
      </c>
      <c r="M35" s="105" t="n">
        <v>85</v>
      </c>
      <c r="N35" s="105" t="n">
        <v>75</v>
      </c>
      <c r="O35" s="105" t="n">
        <v>71</v>
      </c>
      <c r="P35" s="106" t="n">
        <v>68</v>
      </c>
      <c r="Q35" s="67" t="n">
        <v>67</v>
      </c>
      <c r="R35" s="61" t="n">
        <v>70</v>
      </c>
      <c r="S35" s="61" t="n">
        <v>75</v>
      </c>
      <c r="T35" s="61" t="n">
        <v>77</v>
      </c>
      <c r="U35" s="68" t="n">
        <v>77</v>
      </c>
      <c r="V35" s="67" t="n">
        <v>77</v>
      </c>
      <c r="W35" s="61" t="n">
        <v>84</v>
      </c>
      <c r="X35" s="61" t="n">
        <v>87</v>
      </c>
      <c r="Y35" s="61" t="n">
        <v>97</v>
      </c>
      <c r="Z35" s="58" t="n">
        <f aca="false">AVERAGE(B35:Y35)</f>
        <v>87.8333333333333</v>
      </c>
      <c r="AA35" s="59" t="n">
        <v>100</v>
      </c>
      <c r="AB35" s="60" t="n">
        <v>66</v>
      </c>
      <c r="AC35" s="61" t="n">
        <f aca="false">AA35-AB35</f>
        <v>34</v>
      </c>
      <c r="AD35" s="62" t="n">
        <f aca="false">AVERAGE(J35:U35)</f>
        <v>80.25</v>
      </c>
      <c r="AE35" s="63" t="n">
        <f aca="false">AVERAGE(B35:I35,V35:Y35)</f>
        <v>95.4166666666667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70" t="n">
        <v>99</v>
      </c>
      <c r="C36" s="61" t="n">
        <v>99</v>
      </c>
      <c r="D36" s="61" t="n">
        <v>99</v>
      </c>
      <c r="E36" s="61" t="n">
        <v>99</v>
      </c>
      <c r="F36" s="61" t="n">
        <v>99</v>
      </c>
      <c r="G36" s="61" t="n">
        <v>99</v>
      </c>
      <c r="H36" s="61" t="n">
        <v>99</v>
      </c>
      <c r="I36" s="98" t="n">
        <v>99</v>
      </c>
      <c r="J36" s="104" t="n">
        <v>99</v>
      </c>
      <c r="K36" s="105" t="n">
        <v>98</v>
      </c>
      <c r="L36" s="105" t="n">
        <v>86</v>
      </c>
      <c r="M36" s="105" t="n">
        <v>66</v>
      </c>
      <c r="N36" s="105" t="n">
        <v>63</v>
      </c>
      <c r="O36" s="105" t="n">
        <v>63</v>
      </c>
      <c r="P36" s="106" t="n">
        <v>67</v>
      </c>
      <c r="Q36" s="67" t="n">
        <v>64</v>
      </c>
      <c r="R36" s="61" t="n">
        <v>69</v>
      </c>
      <c r="S36" s="61" t="n">
        <v>75</v>
      </c>
      <c r="T36" s="61" t="n">
        <v>76</v>
      </c>
      <c r="U36" s="68" t="n">
        <v>78</v>
      </c>
      <c r="V36" s="67" t="n">
        <v>81</v>
      </c>
      <c r="W36" s="61" t="n">
        <v>81</v>
      </c>
      <c r="X36" s="61" t="n">
        <v>80</v>
      </c>
      <c r="Y36" s="61" t="n">
        <v>86</v>
      </c>
      <c r="Z36" s="58" t="n">
        <f aca="false">AVERAGE(B36:Y36)</f>
        <v>84.3333333333333</v>
      </c>
      <c r="AA36" s="59" t="n">
        <v>99</v>
      </c>
      <c r="AB36" s="60" t="n">
        <v>61</v>
      </c>
      <c r="AC36" s="61" t="n">
        <f aca="false">AA36-AB36</f>
        <v>38</v>
      </c>
      <c r="AD36" s="62" t="n">
        <f aca="false">AVERAGE(J36:U36)</f>
        <v>75.3333333333333</v>
      </c>
      <c r="AE36" s="63" t="n">
        <f aca="false">AVERAGE(B36:I36,V36:Y36)</f>
        <v>93.3333333333333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70" t="n">
        <v>94</v>
      </c>
      <c r="C37" s="61" t="n">
        <v>97</v>
      </c>
      <c r="D37" s="61" t="n">
        <v>98</v>
      </c>
      <c r="E37" s="61" t="n">
        <v>98</v>
      </c>
      <c r="F37" s="61" t="n">
        <v>99</v>
      </c>
      <c r="G37" s="61" t="n">
        <v>99</v>
      </c>
      <c r="H37" s="61" t="n">
        <v>98</v>
      </c>
      <c r="I37" s="98" t="n">
        <v>98</v>
      </c>
      <c r="J37" s="104" t="n">
        <v>98</v>
      </c>
      <c r="K37" s="105" t="n">
        <v>97</v>
      </c>
      <c r="L37" s="105" t="n">
        <v>96</v>
      </c>
      <c r="M37" s="105" t="n">
        <v>94</v>
      </c>
      <c r="N37" s="105" t="n">
        <v>70</v>
      </c>
      <c r="O37" s="105" t="n">
        <v>60</v>
      </c>
      <c r="P37" s="106" t="n">
        <v>59</v>
      </c>
      <c r="Q37" s="107" t="n">
        <v>68</v>
      </c>
      <c r="R37" s="105" t="n">
        <v>78</v>
      </c>
      <c r="S37" s="61" t="n">
        <v>82</v>
      </c>
      <c r="T37" s="61" t="n">
        <v>92</v>
      </c>
      <c r="U37" s="68" t="n">
        <v>94</v>
      </c>
      <c r="V37" s="67" t="n">
        <v>97</v>
      </c>
      <c r="W37" s="61" t="n">
        <v>97</v>
      </c>
      <c r="X37" s="61" t="n">
        <v>97</v>
      </c>
      <c r="Y37" s="61" t="n">
        <v>97</v>
      </c>
      <c r="Z37" s="58" t="n">
        <f aca="false">AVERAGE(B37:Y37)</f>
        <v>89.875</v>
      </c>
      <c r="AA37" s="59" t="n">
        <v>98</v>
      </c>
      <c r="AB37" s="60" t="n">
        <v>59</v>
      </c>
      <c r="AC37" s="61" t="n">
        <f aca="false">AA37-AB37</f>
        <v>39</v>
      </c>
      <c r="AD37" s="62" t="n">
        <f aca="false">AVERAGE(J37:U37)</f>
        <v>82.3333333333333</v>
      </c>
      <c r="AE37" s="63" t="n">
        <f aca="false">AVERAGE(B37:I37,V37:Y37)</f>
        <v>97.4166666666667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70" t="n">
        <v>97</v>
      </c>
      <c r="C38" s="61" t="n">
        <v>97</v>
      </c>
      <c r="D38" s="61" t="n">
        <v>97</v>
      </c>
      <c r="E38" s="61" t="n">
        <v>97</v>
      </c>
      <c r="F38" s="61" t="n">
        <v>97</v>
      </c>
      <c r="G38" s="61" t="n">
        <v>97</v>
      </c>
      <c r="H38" s="61" t="n">
        <v>96</v>
      </c>
      <c r="I38" s="98" t="n">
        <v>96</v>
      </c>
      <c r="J38" s="104" t="n">
        <v>93</v>
      </c>
      <c r="K38" s="105" t="n">
        <v>86</v>
      </c>
      <c r="L38" s="105" t="n">
        <v>80</v>
      </c>
      <c r="M38" s="105" t="n">
        <v>70</v>
      </c>
      <c r="N38" s="105" t="n">
        <v>65</v>
      </c>
      <c r="O38" s="105" t="n">
        <v>61</v>
      </c>
      <c r="P38" s="106" t="n">
        <v>63</v>
      </c>
      <c r="Q38" s="107" t="n">
        <v>67</v>
      </c>
      <c r="R38" s="105" t="n">
        <v>82</v>
      </c>
      <c r="S38" s="61" t="n">
        <v>90</v>
      </c>
      <c r="T38" s="61" t="n">
        <v>92</v>
      </c>
      <c r="U38" s="68" t="n">
        <v>92</v>
      </c>
      <c r="V38" s="67" t="n">
        <v>92</v>
      </c>
      <c r="W38" s="61" t="n">
        <v>91</v>
      </c>
      <c r="X38" s="61" t="n">
        <v>86</v>
      </c>
      <c r="Y38" s="61" t="n">
        <v>90</v>
      </c>
      <c r="Z38" s="58" t="n">
        <f aca="false">AVERAGE(B38:Y38)</f>
        <v>86.4166666666667</v>
      </c>
      <c r="AA38" s="59" t="n">
        <v>98</v>
      </c>
      <c r="AB38" s="60" t="n">
        <v>58</v>
      </c>
      <c r="AC38" s="61" t="n">
        <f aca="false">AA38-AB38</f>
        <v>40</v>
      </c>
      <c r="AD38" s="62" t="n">
        <f aca="false">AVERAGE(J38:U38)</f>
        <v>78.4166666666667</v>
      </c>
      <c r="AE38" s="63" t="n">
        <f aca="false">AVERAGE(B38:I38,V38:Y38)</f>
        <v>94.4166666666667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70" t="n">
        <v>92</v>
      </c>
      <c r="C39" s="61" t="n">
        <v>91</v>
      </c>
      <c r="D39" s="61" t="n">
        <v>91</v>
      </c>
      <c r="E39" s="61" t="n">
        <v>92</v>
      </c>
      <c r="F39" s="61" t="n">
        <v>92</v>
      </c>
      <c r="G39" s="61" t="n">
        <v>93</v>
      </c>
      <c r="H39" s="61" t="n">
        <v>93</v>
      </c>
      <c r="I39" s="98" t="n">
        <v>93</v>
      </c>
      <c r="J39" s="104" t="n">
        <v>93</v>
      </c>
      <c r="K39" s="105" t="n">
        <v>90</v>
      </c>
      <c r="L39" s="105" t="n">
        <v>81</v>
      </c>
      <c r="M39" s="105" t="n">
        <v>65</v>
      </c>
      <c r="N39" s="105" t="n">
        <v>59</v>
      </c>
      <c r="O39" s="105" t="n">
        <v>56</v>
      </c>
      <c r="P39" s="106" t="n">
        <v>52</v>
      </c>
      <c r="Q39" s="107" t="n">
        <v>53</v>
      </c>
      <c r="R39" s="105" t="n">
        <v>55</v>
      </c>
      <c r="S39" s="61" t="n">
        <v>59</v>
      </c>
      <c r="T39" s="61" t="n">
        <v>62</v>
      </c>
      <c r="U39" s="68" t="n">
        <v>64</v>
      </c>
      <c r="V39" s="67" t="n">
        <v>58</v>
      </c>
      <c r="W39" s="61" t="n">
        <v>58</v>
      </c>
      <c r="X39" s="61" t="n">
        <v>58</v>
      </c>
      <c r="Y39" s="61" t="n">
        <v>62</v>
      </c>
      <c r="Z39" s="58" t="n">
        <f aca="false">AVERAGE(B39:Y39)</f>
        <v>73.4166666666667</v>
      </c>
      <c r="AA39" s="59" t="n">
        <v>94</v>
      </c>
      <c r="AB39" s="60" t="n">
        <v>52</v>
      </c>
      <c r="AC39" s="61" t="n">
        <f aca="false">AA39-AB39</f>
        <v>42</v>
      </c>
      <c r="AD39" s="62" t="n">
        <f aca="false">AVERAGE(J39:U39)</f>
        <v>65.75</v>
      </c>
      <c r="AE39" s="63" t="n">
        <f aca="false">AVERAGE(B39:I39,V39:Y39)</f>
        <v>81.0833333333333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70" t="n">
        <v>67</v>
      </c>
      <c r="C40" s="61" t="n">
        <v>71</v>
      </c>
      <c r="D40" s="61" t="n">
        <v>70</v>
      </c>
      <c r="E40" s="61" t="n">
        <v>70</v>
      </c>
      <c r="F40" s="61" t="n">
        <v>63</v>
      </c>
      <c r="G40" s="61" t="n">
        <v>66</v>
      </c>
      <c r="H40" s="61" t="n">
        <v>65</v>
      </c>
      <c r="I40" s="98" t="n">
        <v>65</v>
      </c>
      <c r="J40" s="104" t="n">
        <v>65</v>
      </c>
      <c r="K40" s="105" t="n">
        <v>59</v>
      </c>
      <c r="L40" s="105" t="n">
        <v>52</v>
      </c>
      <c r="M40" s="105" t="n">
        <v>50</v>
      </c>
      <c r="N40" s="105" t="n">
        <v>47</v>
      </c>
      <c r="O40" s="105" t="n">
        <v>46</v>
      </c>
      <c r="P40" s="106" t="n">
        <v>46</v>
      </c>
      <c r="Q40" s="67" t="n">
        <v>46</v>
      </c>
      <c r="R40" s="61" t="n">
        <v>49</v>
      </c>
      <c r="S40" s="61" t="n">
        <v>50</v>
      </c>
      <c r="T40" s="61" t="n">
        <v>57</v>
      </c>
      <c r="U40" s="68" t="n">
        <v>55</v>
      </c>
      <c r="V40" s="67" t="n">
        <v>59</v>
      </c>
      <c r="W40" s="61" t="n">
        <v>64</v>
      </c>
      <c r="X40" s="61" t="n">
        <v>65</v>
      </c>
      <c r="Y40" s="61" t="n">
        <v>72</v>
      </c>
      <c r="Z40" s="58" t="n">
        <f aca="false">AVERAGE(B40:Y40)</f>
        <v>59.125</v>
      </c>
      <c r="AA40" s="59" t="n">
        <v>72</v>
      </c>
      <c r="AB40" s="60" t="n">
        <v>45</v>
      </c>
      <c r="AC40" s="61" t="n">
        <f aca="false">AA40-AB40</f>
        <v>27</v>
      </c>
      <c r="AD40" s="62" t="n">
        <f aca="false">AVERAGE(J40:U40)</f>
        <v>51.8333333333333</v>
      </c>
      <c r="AE40" s="63" t="n">
        <f aca="false">AVERAGE(B40:I40,V40:Y40)</f>
        <v>66.4166666666667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70" t="n">
        <v>77</v>
      </c>
      <c r="C41" s="61" t="n">
        <v>77</v>
      </c>
      <c r="D41" s="61" t="n">
        <v>78</v>
      </c>
      <c r="E41" s="61" t="n">
        <v>78</v>
      </c>
      <c r="F41" s="61" t="n">
        <v>77</v>
      </c>
      <c r="G41" s="61" t="n">
        <v>79</v>
      </c>
      <c r="H41" s="61" t="n">
        <v>77</v>
      </c>
      <c r="I41" s="98" t="n">
        <v>80</v>
      </c>
      <c r="J41" s="104" t="n">
        <v>77</v>
      </c>
      <c r="K41" s="105" t="n">
        <v>60</v>
      </c>
      <c r="L41" s="105" t="n">
        <v>58</v>
      </c>
      <c r="M41" s="105" t="n">
        <v>57</v>
      </c>
      <c r="N41" s="105" t="n">
        <v>53</v>
      </c>
      <c r="O41" s="105" t="n">
        <v>50</v>
      </c>
      <c r="P41" s="106" t="n">
        <v>43</v>
      </c>
      <c r="Q41" s="67" t="n">
        <v>50</v>
      </c>
      <c r="R41" s="61" t="n">
        <v>54</v>
      </c>
      <c r="S41" s="61" t="n">
        <v>55</v>
      </c>
      <c r="T41" s="61" t="n">
        <v>65</v>
      </c>
      <c r="U41" s="68" t="n">
        <v>88</v>
      </c>
      <c r="V41" s="67" t="n">
        <v>95</v>
      </c>
      <c r="W41" s="61" t="n">
        <v>95</v>
      </c>
      <c r="X41" s="61" t="n">
        <v>97</v>
      </c>
      <c r="Y41" s="61" t="n">
        <v>95</v>
      </c>
      <c r="Z41" s="58" t="n">
        <f aca="false">AVERAGE(B41:Y41)</f>
        <v>71.4583333333333</v>
      </c>
      <c r="AA41" s="59" t="n">
        <v>97</v>
      </c>
      <c r="AB41" s="60" t="n">
        <v>40</v>
      </c>
      <c r="AC41" s="61" t="n">
        <f aca="false">AA41-AB41</f>
        <v>57</v>
      </c>
      <c r="AD41" s="62" t="n">
        <f aca="false">AVERAGE(J41:U41)</f>
        <v>59.1666666666667</v>
      </c>
      <c r="AE41" s="63" t="n">
        <f aca="false">AVERAGE(B41:I41,V41:Y41)</f>
        <v>83.75</v>
      </c>
      <c r="AF41" s="0"/>
      <c r="AG41" s="0"/>
    </row>
    <row r="42" customFormat="false" ht="14" hidden="false" customHeight="false" outlineLevel="0" collapsed="false">
      <c r="A42" s="71" t="n">
        <v>31</v>
      </c>
      <c r="B42" s="72" t="n">
        <v>93</v>
      </c>
      <c r="C42" s="73" t="n">
        <v>92</v>
      </c>
      <c r="D42" s="73" t="n">
        <v>92</v>
      </c>
      <c r="E42" s="73" t="n">
        <v>91</v>
      </c>
      <c r="F42" s="73" t="n">
        <v>90</v>
      </c>
      <c r="G42" s="73" t="n">
        <v>88</v>
      </c>
      <c r="H42" s="73" t="n">
        <v>87</v>
      </c>
      <c r="I42" s="108" t="n">
        <v>87</v>
      </c>
      <c r="J42" s="109" t="n">
        <v>84</v>
      </c>
      <c r="K42" s="110" t="n">
        <v>80</v>
      </c>
      <c r="L42" s="110" t="n">
        <v>73</v>
      </c>
      <c r="M42" s="110" t="n">
        <v>59</v>
      </c>
      <c r="N42" s="110" t="n">
        <v>56</v>
      </c>
      <c r="O42" s="110" t="n">
        <v>54</v>
      </c>
      <c r="P42" s="111" t="n">
        <v>61</v>
      </c>
      <c r="Q42" s="75" t="n">
        <v>66</v>
      </c>
      <c r="R42" s="73" t="n">
        <v>64</v>
      </c>
      <c r="S42" s="73" t="n">
        <v>68</v>
      </c>
      <c r="T42" s="73" t="n">
        <v>88</v>
      </c>
      <c r="U42" s="74" t="n">
        <v>90</v>
      </c>
      <c r="V42" s="75" t="n">
        <v>94</v>
      </c>
      <c r="W42" s="73" t="n">
        <v>99</v>
      </c>
      <c r="X42" s="73" t="n">
        <v>99</v>
      </c>
      <c r="Y42" s="73" t="n">
        <v>100</v>
      </c>
      <c r="Z42" s="77" t="n">
        <f aca="false">AVERAGE(B42:Y42)</f>
        <v>81.4583333333333</v>
      </c>
      <c r="AA42" s="78" t="n">
        <v>100</v>
      </c>
      <c r="AB42" s="79" t="n">
        <v>54</v>
      </c>
      <c r="AC42" s="73" t="n">
        <f aca="false">AA42-AB42</f>
        <v>46</v>
      </c>
      <c r="AD42" s="80" t="n">
        <f aca="false">AVERAGE(J42:U42)</f>
        <v>70.25</v>
      </c>
      <c r="AE42" s="81" t="n">
        <f aca="false">AVERAGE(B42:I42,V42:Y42)</f>
        <v>92.6666666666667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88.6129032258065</v>
      </c>
      <c r="C44" s="115" t="n">
        <f aca="false">AVERAGE(C12:C42)</f>
        <v>90.1290322580645</v>
      </c>
      <c r="D44" s="115" t="n">
        <f aca="false">AVERAGE(D12:D42)</f>
        <v>88.4838709677419</v>
      </c>
      <c r="E44" s="115" t="n">
        <f aca="false">AVERAGE(E12:E42)</f>
        <v>90</v>
      </c>
      <c r="F44" s="115" t="n">
        <f aca="false">AVERAGE(F12:F42)</f>
        <v>90.3548387096774</v>
      </c>
      <c r="G44" s="115" t="n">
        <f aca="false">AVERAGE(G12:G42)</f>
        <v>89.8064516129032</v>
      </c>
      <c r="H44" s="115" t="n">
        <f aca="false">AVERAGE(H12:H42)</f>
        <v>89.1935483870968</v>
      </c>
      <c r="I44" s="116" t="n">
        <f aca="false">AVERAGE(I12:I42)</f>
        <v>88.0967741935484</v>
      </c>
      <c r="J44" s="115" t="n">
        <f aca="false">AVERAGE(J12:J42)</f>
        <v>88.3548387096774</v>
      </c>
      <c r="K44" s="115" t="n">
        <f aca="false">AVERAGE(K12:K42)</f>
        <v>86.1290322580645</v>
      </c>
      <c r="L44" s="115" t="n">
        <f aca="false">AVERAGE(L12:L42)</f>
        <v>81.3548387096774</v>
      </c>
      <c r="M44" s="115" t="n">
        <f aca="false">AVERAGE(M12:M42)</f>
        <v>76</v>
      </c>
      <c r="N44" s="115" t="n">
        <f aca="false">AVERAGE(N12:N42)</f>
        <v>71.5483870967742</v>
      </c>
      <c r="O44" s="115" t="n">
        <f aca="false">AVERAGE(O12:O42)</f>
        <v>69.7096774193548</v>
      </c>
      <c r="P44" s="115" t="n">
        <f aca="false">AVERAGE(P12:P42)</f>
        <v>69.6451612903226</v>
      </c>
      <c r="Q44" s="115" t="n">
        <f aca="false">AVERAGE(Q12:Q42)</f>
        <v>70.0967741935484</v>
      </c>
      <c r="R44" s="115" t="n">
        <f aca="false">AVERAGE(R12:R42)</f>
        <v>73.2903225806452</v>
      </c>
      <c r="S44" s="115" t="n">
        <f aca="false">AVERAGE(S12:S42)</f>
        <v>76.4193548387097</v>
      </c>
      <c r="T44" s="115" t="n">
        <f aca="false">AVERAGE(T12:T42)</f>
        <v>81.9032258064516</v>
      </c>
      <c r="U44" s="116" t="n">
        <f aca="false">AVERAGE(U12:U42)</f>
        <v>82.7741935483871</v>
      </c>
      <c r="V44" s="115" t="n">
        <f aca="false">AVERAGE(V12:V42)</f>
        <v>83.5806451612903</v>
      </c>
      <c r="W44" s="115" t="n">
        <f aca="false">AVERAGE(W12:W42)</f>
        <v>85.6129032258064</v>
      </c>
      <c r="X44" s="115" t="n">
        <f aca="false">AVERAGE(X12:X42)</f>
        <v>86.3548387096774</v>
      </c>
      <c r="Y44" s="115" t="n">
        <f aca="false">AVERAGE(Y12:Y42)</f>
        <v>89.1290322580645</v>
      </c>
      <c r="Z44" s="117" t="n">
        <f aca="false">AVERAGE(B44:Y44)</f>
        <v>82.7741935483871</v>
      </c>
      <c r="AA44" s="118" t="n">
        <f aca="false">AVERAGE(AA12:AA42)</f>
        <v>96.5806451612903</v>
      </c>
      <c r="AB44" s="119" t="n">
        <f aca="false">AVERAGE(AB12:AB42)</f>
        <v>61.6774193548387</v>
      </c>
      <c r="AC44" s="120" t="n">
        <f aca="false">AA44-AB44</f>
        <v>34.9032258064516</v>
      </c>
      <c r="AD44" s="120" t="n">
        <f aca="false">AVERAGE(J44:U44)</f>
        <v>77.2688172043011</v>
      </c>
      <c r="AE44" s="121" t="n">
        <f aca="false">AVERAGE(B44:I44,V44:Y44)</f>
        <v>88.2795698924731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2747</v>
      </c>
      <c r="C45" s="123" t="n">
        <f aca="false">SUM(C12:C43)</f>
        <v>2794</v>
      </c>
      <c r="D45" s="123" t="n">
        <f aca="false">SUM(D12:D43)</f>
        <v>2743</v>
      </c>
      <c r="E45" s="123" t="n">
        <f aca="false">SUM(E12:E43)</f>
        <v>2790</v>
      </c>
      <c r="F45" s="123" t="n">
        <f aca="false">SUM(F12:F43)</f>
        <v>2801</v>
      </c>
      <c r="G45" s="123" t="n">
        <f aca="false">SUM(G12:G43)</f>
        <v>2784</v>
      </c>
      <c r="H45" s="123" t="n">
        <f aca="false">SUM(H12:H43)</f>
        <v>2765</v>
      </c>
      <c r="I45" s="124" t="n">
        <f aca="false">SUM(I12:I43)</f>
        <v>2731</v>
      </c>
      <c r="J45" s="123" t="n">
        <f aca="false">SUM(J12:J43)</f>
        <v>2739</v>
      </c>
      <c r="K45" s="123" t="n">
        <f aca="false">SUM(K12:K43)</f>
        <v>2670</v>
      </c>
      <c r="L45" s="123" t="n">
        <f aca="false">SUM(L12:L43)</f>
        <v>2522</v>
      </c>
      <c r="M45" s="123" t="n">
        <f aca="false">SUM(M12:M43)</f>
        <v>2356</v>
      </c>
      <c r="N45" s="123" t="n">
        <f aca="false">SUM(N12:N43)</f>
        <v>2218</v>
      </c>
      <c r="O45" s="123" t="n">
        <f aca="false">SUM(O12:O43)</f>
        <v>2161</v>
      </c>
      <c r="P45" s="123" t="n">
        <f aca="false">SUM(P12:P43)</f>
        <v>2159</v>
      </c>
      <c r="Q45" s="123" t="n">
        <f aca="false">SUM(Q12:Q43)</f>
        <v>2173</v>
      </c>
      <c r="R45" s="123" t="n">
        <f aca="false">SUM(R12:R43)</f>
        <v>2272</v>
      </c>
      <c r="S45" s="123" t="n">
        <f aca="false">SUM(S12:S43)</f>
        <v>2369</v>
      </c>
      <c r="T45" s="123" t="n">
        <f aca="false">SUM(T12:T43)</f>
        <v>2539</v>
      </c>
      <c r="U45" s="124" t="n">
        <f aca="false">SUM(U12:U43)</f>
        <v>2566</v>
      </c>
      <c r="V45" s="123" t="n">
        <f aca="false">SUM(V12:V43)</f>
        <v>2591</v>
      </c>
      <c r="W45" s="123" t="n">
        <f aca="false">SUM(W12:W43)</f>
        <v>2654</v>
      </c>
      <c r="X45" s="123" t="n">
        <f aca="false">SUM(X12:X43)</f>
        <v>2677</v>
      </c>
      <c r="Y45" s="124" t="n">
        <f aca="false">SUM(Y12:Y43)</f>
        <v>2763</v>
      </c>
      <c r="Z45" s="123" t="n">
        <f aca="false">SUM(Z12:Z43)</f>
        <v>2566</v>
      </c>
      <c r="AA45" s="123" t="n">
        <f aca="false">SUM(AA12:AA43)</f>
        <v>2994</v>
      </c>
      <c r="AB45" s="123" t="n">
        <f aca="false">SUM(AB12:AB43)</f>
        <v>1912</v>
      </c>
      <c r="AC45" s="123" t="n">
        <f aca="false">SUM(AC12:AC43)</f>
        <v>1082</v>
      </c>
      <c r="AD45" s="123" t="n">
        <f aca="false">SUM(AD12:AD43)</f>
        <v>2395.33333333333</v>
      </c>
      <c r="AE45" s="124" t="n">
        <f aca="false">SUM(AE12:AE43)</f>
        <v>2736.66666666667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6" colorId="64" zoomScale="115" zoomScaleNormal="115" zoomScalePageLayoutView="100" workbookViewId="0">
      <selection pane="topLeft" activeCell="AF39" activeCellId="0" sqref="AF3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98</v>
      </c>
      <c r="C12" s="57" t="n">
        <v>98</v>
      </c>
      <c r="D12" s="57" t="n">
        <v>98</v>
      </c>
      <c r="E12" s="57" t="n">
        <v>98</v>
      </c>
      <c r="F12" s="57" t="n">
        <v>99</v>
      </c>
      <c r="G12" s="57" t="n">
        <v>99</v>
      </c>
      <c r="H12" s="57" t="n">
        <v>99</v>
      </c>
      <c r="I12" s="129" t="n">
        <v>99</v>
      </c>
      <c r="J12" s="57" t="n">
        <v>99</v>
      </c>
      <c r="K12" s="57" t="n">
        <v>90</v>
      </c>
      <c r="L12" s="57" t="n">
        <v>91</v>
      </c>
      <c r="M12" s="57" t="n">
        <v>86</v>
      </c>
      <c r="N12" s="57" t="n">
        <v>80</v>
      </c>
      <c r="O12" s="57" t="n">
        <v>91</v>
      </c>
      <c r="P12" s="57" t="n">
        <v>89</v>
      </c>
      <c r="Q12" s="57" t="n">
        <v>89</v>
      </c>
      <c r="R12" s="57" t="n">
        <v>90</v>
      </c>
      <c r="S12" s="57" t="n">
        <v>91</v>
      </c>
      <c r="T12" s="57" t="n">
        <v>93</v>
      </c>
      <c r="U12" s="129" t="n">
        <v>94</v>
      </c>
      <c r="V12" s="57" t="n">
        <v>94</v>
      </c>
      <c r="W12" s="57" t="n">
        <v>94</v>
      </c>
      <c r="X12" s="57" t="n">
        <v>94</v>
      </c>
      <c r="Y12" s="57" t="n">
        <v>94</v>
      </c>
      <c r="Z12" s="58" t="n">
        <f aca="false">AVERAGE(B12:Y12)</f>
        <v>93.625</v>
      </c>
      <c r="AA12" s="59" t="n">
        <v>99</v>
      </c>
      <c r="AB12" s="60" t="n">
        <v>80</v>
      </c>
      <c r="AC12" s="61" t="n">
        <f aca="false">AA12-AB12</f>
        <v>19</v>
      </c>
      <c r="AD12" s="62" t="n">
        <f aca="false">AVERAGE(J12:U12)</f>
        <v>90.25</v>
      </c>
      <c r="AE12" s="63" t="n">
        <f aca="false">AVERAGE(B12:I12,V12:Y12)</f>
        <v>97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94</v>
      </c>
      <c r="C13" s="61" t="n">
        <v>94</v>
      </c>
      <c r="D13" s="61" t="n">
        <v>94</v>
      </c>
      <c r="E13" s="61" t="n">
        <v>94</v>
      </c>
      <c r="F13" s="61" t="n">
        <v>95</v>
      </c>
      <c r="G13" s="61" t="n">
        <v>95</v>
      </c>
      <c r="H13" s="61" t="n">
        <v>95</v>
      </c>
      <c r="I13" s="68" t="n">
        <v>95</v>
      </c>
      <c r="J13" s="61" t="n">
        <v>95</v>
      </c>
      <c r="K13" s="61" t="n">
        <v>94</v>
      </c>
      <c r="L13" s="61" t="n">
        <v>93</v>
      </c>
      <c r="M13" s="61" t="n">
        <v>93</v>
      </c>
      <c r="N13" s="61" t="n">
        <v>91</v>
      </c>
      <c r="O13" s="61" t="n">
        <v>91</v>
      </c>
      <c r="P13" s="61" t="n">
        <v>91</v>
      </c>
      <c r="Q13" s="61" t="n">
        <v>92</v>
      </c>
      <c r="R13" s="61" t="n">
        <v>94</v>
      </c>
      <c r="S13" s="61" t="n">
        <v>95</v>
      </c>
      <c r="T13" s="61" t="n">
        <v>96</v>
      </c>
      <c r="U13" s="68" t="n">
        <v>97</v>
      </c>
      <c r="V13" s="61" t="n">
        <v>96</v>
      </c>
      <c r="W13" s="61" t="n">
        <v>95</v>
      </c>
      <c r="X13" s="61" t="n">
        <v>95</v>
      </c>
      <c r="Y13" s="61" t="n">
        <v>95</v>
      </c>
      <c r="Z13" s="58" t="n">
        <f aca="false">AVERAGE(B13:Y13)</f>
        <v>94.125</v>
      </c>
      <c r="AA13" s="59" t="n">
        <v>98</v>
      </c>
      <c r="AB13" s="60" t="n">
        <v>90</v>
      </c>
      <c r="AC13" s="61" t="n">
        <f aca="false">AA13-AB13</f>
        <v>8</v>
      </c>
      <c r="AD13" s="62" t="n">
        <f aca="false">AVERAGE(J13:U13)</f>
        <v>93.5</v>
      </c>
      <c r="AE13" s="63" t="n">
        <f aca="false">AVERAGE(B13:I13,V13:Y13)</f>
        <v>94.75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96</v>
      </c>
      <c r="C14" s="61" t="n">
        <v>97</v>
      </c>
      <c r="D14" s="61" t="n">
        <v>97</v>
      </c>
      <c r="E14" s="61" t="n">
        <v>97</v>
      </c>
      <c r="F14" s="61" t="n">
        <v>97</v>
      </c>
      <c r="G14" s="61" t="n">
        <v>96</v>
      </c>
      <c r="H14" s="61" t="n">
        <v>95</v>
      </c>
      <c r="I14" s="68" t="n">
        <v>95</v>
      </c>
      <c r="J14" s="61" t="n">
        <v>94</v>
      </c>
      <c r="K14" s="61" t="n">
        <v>89</v>
      </c>
      <c r="L14" s="61" t="n">
        <v>84</v>
      </c>
      <c r="M14" s="61" t="n">
        <v>90</v>
      </c>
      <c r="N14" s="61" t="n">
        <v>88</v>
      </c>
      <c r="O14" s="61" t="n">
        <v>86</v>
      </c>
      <c r="P14" s="61" t="n">
        <v>86</v>
      </c>
      <c r="Q14" s="61" t="n">
        <v>90</v>
      </c>
      <c r="R14" s="61" t="n">
        <v>91</v>
      </c>
      <c r="S14" s="61" t="n">
        <v>92</v>
      </c>
      <c r="T14" s="68" t="n">
        <v>95</v>
      </c>
      <c r="U14" s="61" t="n">
        <v>96</v>
      </c>
      <c r="V14" s="61" t="n">
        <v>96</v>
      </c>
      <c r="W14" s="61" t="n">
        <v>96</v>
      </c>
      <c r="X14" s="61" t="n">
        <v>96</v>
      </c>
      <c r="Y14" s="61" t="n">
        <v>96</v>
      </c>
      <c r="Z14" s="58" t="n">
        <f aca="false">AVERAGE(B14:Y14)</f>
        <v>93.125</v>
      </c>
      <c r="AA14" s="59" t="n">
        <v>98</v>
      </c>
      <c r="AB14" s="60" t="n">
        <v>83</v>
      </c>
      <c r="AC14" s="61" t="n">
        <f aca="false">AA14-AB14</f>
        <v>15</v>
      </c>
      <c r="AD14" s="62" t="n">
        <f aca="false">AVERAGE(J14:U14)</f>
        <v>90.0833333333333</v>
      </c>
      <c r="AE14" s="63" t="n">
        <f aca="false">AVERAGE(B14:I14,V14:Y14)</f>
        <v>96.1666666666667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96</v>
      </c>
      <c r="C15" s="61" t="n">
        <v>96</v>
      </c>
      <c r="D15" s="61" t="n">
        <v>96</v>
      </c>
      <c r="E15" s="61" t="n">
        <v>96</v>
      </c>
      <c r="F15" s="61" t="n">
        <v>96</v>
      </c>
      <c r="G15" s="61" t="n">
        <v>96</v>
      </c>
      <c r="H15" s="61" t="n">
        <v>97</v>
      </c>
      <c r="I15" s="68" t="n">
        <v>97</v>
      </c>
      <c r="J15" s="61" t="n">
        <v>98</v>
      </c>
      <c r="K15" s="61" t="n">
        <v>96</v>
      </c>
      <c r="L15" s="61" t="n">
        <v>95</v>
      </c>
      <c r="M15" s="61" t="n">
        <v>81</v>
      </c>
      <c r="N15" s="61" t="n">
        <v>88</v>
      </c>
      <c r="O15" s="61" t="n">
        <v>80</v>
      </c>
      <c r="P15" s="61" t="n">
        <v>80</v>
      </c>
      <c r="Q15" s="61" t="n">
        <v>89</v>
      </c>
      <c r="R15" s="61" t="n">
        <v>93</v>
      </c>
      <c r="S15" s="61" t="n">
        <v>96</v>
      </c>
      <c r="T15" s="61" t="n">
        <v>97</v>
      </c>
      <c r="U15" s="68" t="n">
        <v>96</v>
      </c>
      <c r="V15" s="61" t="n">
        <v>95</v>
      </c>
      <c r="W15" s="61" t="n">
        <v>95</v>
      </c>
      <c r="X15" s="61" t="n">
        <v>95</v>
      </c>
      <c r="Y15" s="61" t="n">
        <v>94</v>
      </c>
      <c r="Z15" s="58" t="n">
        <f aca="false">AVERAGE(B15:Y15)</f>
        <v>93.25</v>
      </c>
      <c r="AA15" s="59" t="n">
        <v>98</v>
      </c>
      <c r="AB15" s="60" t="n">
        <v>78</v>
      </c>
      <c r="AC15" s="61" t="n">
        <f aca="false">AA15-AB15</f>
        <v>20</v>
      </c>
      <c r="AD15" s="62" t="n">
        <f aca="false">AVERAGE(J15:U15)</f>
        <v>90.75</v>
      </c>
      <c r="AE15" s="63" t="n">
        <f aca="false">AVERAGE(B15:I15,V15:Y15)</f>
        <v>95.75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93</v>
      </c>
      <c r="C16" s="61" t="n">
        <v>87</v>
      </c>
      <c r="D16" s="61" t="n">
        <v>86</v>
      </c>
      <c r="E16" s="61" t="n">
        <v>82</v>
      </c>
      <c r="F16" s="61" t="n">
        <v>75</v>
      </c>
      <c r="G16" s="61" t="n">
        <v>78</v>
      </c>
      <c r="H16" s="61" t="n">
        <v>68</v>
      </c>
      <c r="I16" s="68" t="n">
        <v>69</v>
      </c>
      <c r="J16" s="61" t="n">
        <v>60</v>
      </c>
      <c r="K16" s="61" t="n">
        <v>53</v>
      </c>
      <c r="L16" s="61" t="n">
        <v>47</v>
      </c>
      <c r="M16" s="61" t="n">
        <v>46</v>
      </c>
      <c r="N16" s="61" t="n">
        <v>44</v>
      </c>
      <c r="O16" s="61" t="n">
        <v>41</v>
      </c>
      <c r="P16" s="61" t="n">
        <v>40</v>
      </c>
      <c r="Q16" s="61" t="n">
        <v>41</v>
      </c>
      <c r="R16" s="61" t="n">
        <v>39</v>
      </c>
      <c r="S16" s="61" t="n">
        <v>40</v>
      </c>
      <c r="T16" s="61" t="n">
        <v>40</v>
      </c>
      <c r="U16" s="68" t="n">
        <v>42</v>
      </c>
      <c r="V16" s="61" t="n">
        <v>42</v>
      </c>
      <c r="W16" s="61" t="n">
        <v>42</v>
      </c>
      <c r="X16" s="61" t="n">
        <v>42</v>
      </c>
      <c r="Y16" s="61" t="n">
        <v>42</v>
      </c>
      <c r="Z16" s="58" t="n">
        <f aca="false">AVERAGE(B16:Y16)</f>
        <v>55.7916666666667</v>
      </c>
      <c r="AA16" s="59" t="n">
        <v>94</v>
      </c>
      <c r="AB16" s="60" t="n">
        <v>38</v>
      </c>
      <c r="AC16" s="61" t="n">
        <f aca="false">AA16-AB16</f>
        <v>56</v>
      </c>
      <c r="AD16" s="62" t="n">
        <f aca="false">AVERAGE(J16:U16)</f>
        <v>44.4166666666667</v>
      </c>
      <c r="AE16" s="63" t="n">
        <f aca="false">AVERAGE(B16:I16,V16:Y16)</f>
        <v>67.1666666666667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42</v>
      </c>
      <c r="C17" s="61" t="n">
        <v>42</v>
      </c>
      <c r="D17" s="61" t="n">
        <v>43</v>
      </c>
      <c r="E17" s="61" t="n">
        <v>44</v>
      </c>
      <c r="F17" s="61" t="n">
        <v>46</v>
      </c>
      <c r="G17" s="61" t="n">
        <v>49</v>
      </c>
      <c r="H17" s="61" t="n">
        <v>52</v>
      </c>
      <c r="I17" s="68" t="n">
        <v>52</v>
      </c>
      <c r="J17" s="61" t="n">
        <v>50</v>
      </c>
      <c r="K17" s="61" t="n">
        <v>49</v>
      </c>
      <c r="L17" s="61" t="n">
        <v>48</v>
      </c>
      <c r="M17" s="61" t="n">
        <v>45</v>
      </c>
      <c r="N17" s="61" t="n">
        <v>44</v>
      </c>
      <c r="O17" s="61" t="n">
        <v>41</v>
      </c>
      <c r="P17" s="61" t="n">
        <v>39</v>
      </c>
      <c r="Q17" s="61" t="n">
        <v>38</v>
      </c>
      <c r="R17" s="61" t="n">
        <v>37</v>
      </c>
      <c r="S17" s="61" t="n">
        <v>45</v>
      </c>
      <c r="T17" s="61" t="n">
        <v>47</v>
      </c>
      <c r="U17" s="68" t="n">
        <v>54</v>
      </c>
      <c r="V17" s="61" t="n">
        <v>71</v>
      </c>
      <c r="W17" s="61" t="n">
        <v>82</v>
      </c>
      <c r="X17" s="61" t="n">
        <v>90</v>
      </c>
      <c r="Y17" s="61" t="n">
        <v>92</v>
      </c>
      <c r="Z17" s="58" t="n">
        <f aca="false">AVERAGE(B17:Y17)</f>
        <v>51.75</v>
      </c>
      <c r="AA17" s="59" t="n">
        <v>92</v>
      </c>
      <c r="AB17" s="60" t="n">
        <v>36</v>
      </c>
      <c r="AC17" s="61" t="n">
        <f aca="false">AA17-AB17</f>
        <v>56</v>
      </c>
      <c r="AD17" s="62" t="n">
        <f aca="false">AVERAGE(J17:U17)</f>
        <v>44.75</v>
      </c>
      <c r="AE17" s="63" t="n">
        <f aca="false">AVERAGE(B17:I17,V17:Y17)</f>
        <v>58.75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92</v>
      </c>
      <c r="C18" s="61" t="n">
        <v>91</v>
      </c>
      <c r="D18" s="61" t="n">
        <v>92</v>
      </c>
      <c r="E18" s="61" t="n">
        <v>95</v>
      </c>
      <c r="F18" s="61" t="n">
        <v>99</v>
      </c>
      <c r="G18" s="61" t="n">
        <v>97</v>
      </c>
      <c r="H18" s="61" t="n">
        <v>92</v>
      </c>
      <c r="I18" s="68" t="n">
        <v>72</v>
      </c>
      <c r="J18" s="61" t="n">
        <v>67</v>
      </c>
      <c r="K18" s="61" t="n">
        <v>45</v>
      </c>
      <c r="L18" s="61" t="n">
        <v>43</v>
      </c>
      <c r="M18" s="61" t="n">
        <v>40</v>
      </c>
      <c r="N18" s="61" t="n">
        <v>43</v>
      </c>
      <c r="O18" s="61" t="n">
        <v>45</v>
      </c>
      <c r="P18" s="61" t="n">
        <v>46</v>
      </c>
      <c r="Q18" s="61" t="n">
        <v>47</v>
      </c>
      <c r="R18" s="61" t="n">
        <v>50</v>
      </c>
      <c r="S18" s="61" t="n">
        <v>49</v>
      </c>
      <c r="T18" s="61" t="n">
        <v>48</v>
      </c>
      <c r="U18" s="68" t="n">
        <v>52</v>
      </c>
      <c r="V18" s="61" t="n">
        <v>68</v>
      </c>
      <c r="W18" s="61" t="n">
        <v>85</v>
      </c>
      <c r="X18" s="61" t="n">
        <v>95</v>
      </c>
      <c r="Y18" s="61" t="n">
        <v>97</v>
      </c>
      <c r="Z18" s="58" t="n">
        <f aca="false">AVERAGE(B18:Y18)</f>
        <v>68.75</v>
      </c>
      <c r="AA18" s="59" t="n">
        <v>99</v>
      </c>
      <c r="AB18" s="60" t="n">
        <v>38</v>
      </c>
      <c r="AC18" s="61" t="n">
        <f aca="false">AA18-AB18</f>
        <v>61</v>
      </c>
      <c r="AD18" s="62" t="n">
        <f aca="false">AVERAGE(J18:U18)</f>
        <v>47.9166666666667</v>
      </c>
      <c r="AE18" s="63" t="n">
        <f aca="false">AVERAGE(B18:I18,V18:Y18)</f>
        <v>89.5833333333333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98</v>
      </c>
      <c r="C19" s="61" t="n">
        <v>98</v>
      </c>
      <c r="D19" s="61" t="n">
        <v>98</v>
      </c>
      <c r="E19" s="61" t="n">
        <v>98</v>
      </c>
      <c r="F19" s="61" t="n">
        <v>96</v>
      </c>
      <c r="G19" s="61" t="n">
        <v>94</v>
      </c>
      <c r="H19" s="61" t="n">
        <v>93</v>
      </c>
      <c r="I19" s="68" t="n">
        <v>93</v>
      </c>
      <c r="J19" s="61" t="n">
        <v>70</v>
      </c>
      <c r="K19" s="61" t="n">
        <v>65</v>
      </c>
      <c r="L19" s="61" t="n">
        <v>61</v>
      </c>
      <c r="M19" s="61" t="n">
        <v>58</v>
      </c>
      <c r="N19" s="61" t="n">
        <v>46</v>
      </c>
      <c r="O19" s="61" t="n">
        <v>44</v>
      </c>
      <c r="P19" s="61" t="n">
        <v>43</v>
      </c>
      <c r="Q19" s="61" t="n">
        <v>45</v>
      </c>
      <c r="R19" s="61" t="n">
        <v>50</v>
      </c>
      <c r="S19" s="61" t="n">
        <v>53</v>
      </c>
      <c r="T19" s="61" t="n">
        <v>55</v>
      </c>
      <c r="U19" s="68" t="n">
        <v>61</v>
      </c>
      <c r="V19" s="61" t="n">
        <v>69</v>
      </c>
      <c r="W19" s="61" t="n">
        <v>84</v>
      </c>
      <c r="X19" s="61" t="n">
        <v>89</v>
      </c>
      <c r="Y19" s="61" t="n">
        <v>97</v>
      </c>
      <c r="Z19" s="58" t="n">
        <f aca="false">AVERAGE(B19:Y19)</f>
        <v>73.25</v>
      </c>
      <c r="AA19" s="59" t="n">
        <v>99</v>
      </c>
      <c r="AB19" s="60" t="n">
        <v>43</v>
      </c>
      <c r="AC19" s="61" t="n">
        <f aca="false">AA19-AB19</f>
        <v>56</v>
      </c>
      <c r="AD19" s="62" t="n">
        <f aca="false">AVERAGE(J19:U19)</f>
        <v>54.25</v>
      </c>
      <c r="AE19" s="63" t="n">
        <f aca="false">AVERAGE(B19:I19,V19:Y19)</f>
        <v>92.25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98</v>
      </c>
      <c r="C20" s="61" t="n">
        <v>97</v>
      </c>
      <c r="D20" s="61" t="n">
        <v>98</v>
      </c>
      <c r="E20" s="61" t="n">
        <v>96</v>
      </c>
      <c r="F20" s="61" t="n">
        <v>94</v>
      </c>
      <c r="G20" s="61" t="n">
        <v>92</v>
      </c>
      <c r="H20" s="61" t="n">
        <v>92</v>
      </c>
      <c r="I20" s="68" t="n">
        <v>82</v>
      </c>
      <c r="J20" s="61" t="n">
        <v>71</v>
      </c>
      <c r="K20" s="61" t="n">
        <v>66</v>
      </c>
      <c r="L20" s="61" t="n">
        <v>59</v>
      </c>
      <c r="M20" s="61" t="n">
        <v>59</v>
      </c>
      <c r="N20" s="61" t="n">
        <v>49</v>
      </c>
      <c r="O20" s="61" t="n">
        <v>47</v>
      </c>
      <c r="P20" s="61" t="n">
        <v>49</v>
      </c>
      <c r="Q20" s="61" t="n">
        <v>59</v>
      </c>
      <c r="R20" s="61" t="n">
        <v>66</v>
      </c>
      <c r="S20" s="61" t="n">
        <v>81</v>
      </c>
      <c r="T20" s="61" t="n">
        <v>88</v>
      </c>
      <c r="U20" s="68" t="n">
        <v>88</v>
      </c>
      <c r="V20" s="61" t="n">
        <v>88</v>
      </c>
      <c r="W20" s="61" t="n">
        <v>89</v>
      </c>
      <c r="X20" s="61" t="n">
        <v>88</v>
      </c>
      <c r="Y20" s="61" t="n">
        <v>87</v>
      </c>
      <c r="Z20" s="58" t="n">
        <f aca="false">AVERAGE(B20:Y20)</f>
        <v>78.4583333333333</v>
      </c>
      <c r="AA20" s="59" t="n">
        <v>99</v>
      </c>
      <c r="AB20" s="60" t="n">
        <v>46</v>
      </c>
      <c r="AC20" s="61" t="n">
        <f aca="false">AA20-AB20</f>
        <v>53</v>
      </c>
      <c r="AD20" s="62" t="n">
        <f aca="false">AVERAGE(J20:U20)</f>
        <v>65.1666666666667</v>
      </c>
      <c r="AE20" s="63" t="n">
        <f aca="false">AVERAGE(B20:I20,V20:Y20)</f>
        <v>91.75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90</v>
      </c>
      <c r="C21" s="73" t="n">
        <v>90</v>
      </c>
      <c r="D21" s="73" t="n">
        <v>91</v>
      </c>
      <c r="E21" s="73" t="n">
        <v>91</v>
      </c>
      <c r="F21" s="73" t="n">
        <v>93</v>
      </c>
      <c r="G21" s="73" t="n">
        <v>90</v>
      </c>
      <c r="H21" s="73" t="n">
        <v>89</v>
      </c>
      <c r="I21" s="74" t="n">
        <v>91</v>
      </c>
      <c r="J21" s="73" t="n">
        <v>93</v>
      </c>
      <c r="K21" s="73" t="n">
        <v>93</v>
      </c>
      <c r="L21" s="73" t="n">
        <v>88</v>
      </c>
      <c r="M21" s="73" t="n">
        <v>83</v>
      </c>
      <c r="N21" s="73" t="n">
        <v>63</v>
      </c>
      <c r="O21" s="73" t="n">
        <v>66</v>
      </c>
      <c r="P21" s="73" t="n">
        <v>66</v>
      </c>
      <c r="Q21" s="73" t="n">
        <v>61</v>
      </c>
      <c r="R21" s="73" t="n">
        <v>65</v>
      </c>
      <c r="S21" s="73" t="n">
        <v>67</v>
      </c>
      <c r="T21" s="73" t="n">
        <v>76</v>
      </c>
      <c r="U21" s="74" t="n">
        <v>81</v>
      </c>
      <c r="V21" s="73" t="n">
        <v>93</v>
      </c>
      <c r="W21" s="73" t="n">
        <v>96</v>
      </c>
      <c r="X21" s="73" t="n">
        <v>96</v>
      </c>
      <c r="Y21" s="73" t="n">
        <v>97</v>
      </c>
      <c r="Z21" s="77" t="n">
        <f aca="false">AVERAGE(B21:Y21)</f>
        <v>83.7083333333333</v>
      </c>
      <c r="AA21" s="78" t="n">
        <v>97</v>
      </c>
      <c r="AB21" s="79" t="n">
        <v>59</v>
      </c>
      <c r="AC21" s="73" t="n">
        <f aca="false">AA21-AB21</f>
        <v>38</v>
      </c>
      <c r="AD21" s="80" t="n">
        <f aca="false">AVERAGE(J21:U21)</f>
        <v>75.1666666666667</v>
      </c>
      <c r="AE21" s="81" t="n">
        <f aca="false">AVERAGE(B21:I21,V21:Y21)</f>
        <v>92.25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97</v>
      </c>
      <c r="C22" s="84" t="n">
        <v>97</v>
      </c>
      <c r="D22" s="84" t="n">
        <v>97</v>
      </c>
      <c r="E22" s="84" t="n">
        <v>97</v>
      </c>
      <c r="F22" s="84" t="n">
        <v>97</v>
      </c>
      <c r="G22" s="84" t="n">
        <v>97</v>
      </c>
      <c r="H22" s="84" t="n">
        <v>96</v>
      </c>
      <c r="I22" s="85" t="n">
        <v>95</v>
      </c>
      <c r="J22" s="84" t="n">
        <v>88</v>
      </c>
      <c r="K22" s="84" t="n">
        <v>74</v>
      </c>
      <c r="L22" s="84" t="n">
        <v>66</v>
      </c>
      <c r="M22" s="84" t="n">
        <v>64</v>
      </c>
      <c r="N22" s="84" t="n">
        <v>55</v>
      </c>
      <c r="O22" s="84" t="n">
        <v>55</v>
      </c>
      <c r="P22" s="84" t="n">
        <v>62</v>
      </c>
      <c r="Q22" s="84" t="n">
        <v>60</v>
      </c>
      <c r="R22" s="84" t="n">
        <v>68</v>
      </c>
      <c r="S22" s="84" t="n">
        <v>72</v>
      </c>
      <c r="T22" s="84" t="n">
        <v>82</v>
      </c>
      <c r="U22" s="85" t="n">
        <v>86</v>
      </c>
      <c r="V22" s="84" t="n">
        <v>90</v>
      </c>
      <c r="W22" s="84" t="n">
        <v>92</v>
      </c>
      <c r="X22" s="84" t="n">
        <v>92</v>
      </c>
      <c r="Y22" s="84" t="n">
        <v>92</v>
      </c>
      <c r="Z22" s="91" t="n">
        <f aca="false">AVERAGE(B22:Y22)</f>
        <v>82.125</v>
      </c>
      <c r="AA22" s="92" t="n">
        <v>97</v>
      </c>
      <c r="AB22" s="93" t="n">
        <v>53</v>
      </c>
      <c r="AC22" s="84" t="n">
        <f aca="false">AA22-AB22</f>
        <v>44</v>
      </c>
      <c r="AD22" s="94" t="n">
        <f aca="false">AVERAGE(J22:U22)</f>
        <v>69.3333333333333</v>
      </c>
      <c r="AE22" s="95" t="n">
        <f aca="false">AVERAGE(B22:I22,V22:Y22)</f>
        <v>94.9166666666667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93</v>
      </c>
      <c r="C23" s="61" t="n">
        <v>93</v>
      </c>
      <c r="D23" s="61" t="n">
        <v>94</v>
      </c>
      <c r="E23" s="61" t="n">
        <v>94</v>
      </c>
      <c r="F23" s="61" t="n">
        <v>94</v>
      </c>
      <c r="G23" s="61" t="n">
        <v>94</v>
      </c>
      <c r="H23" s="61" t="n">
        <v>94</v>
      </c>
      <c r="I23" s="68" t="n">
        <v>93</v>
      </c>
      <c r="J23" s="61" t="n">
        <v>93</v>
      </c>
      <c r="K23" s="61" t="n">
        <v>88</v>
      </c>
      <c r="L23" s="61" t="n">
        <v>82</v>
      </c>
      <c r="M23" s="61" t="n">
        <v>77</v>
      </c>
      <c r="N23" s="61" t="n">
        <v>62</v>
      </c>
      <c r="O23" s="61" t="n">
        <v>57</v>
      </c>
      <c r="P23" s="84" t="n">
        <v>61</v>
      </c>
      <c r="Q23" s="61" t="n">
        <v>59</v>
      </c>
      <c r="R23" s="61" t="n">
        <v>66</v>
      </c>
      <c r="S23" s="61" t="n">
        <v>67</v>
      </c>
      <c r="T23" s="61" t="n">
        <v>73</v>
      </c>
      <c r="U23" s="68" t="n">
        <v>77</v>
      </c>
      <c r="V23" s="61" t="n">
        <v>85</v>
      </c>
      <c r="W23" s="61" t="n">
        <v>96</v>
      </c>
      <c r="X23" s="61" t="n">
        <v>97</v>
      </c>
      <c r="Y23" s="61" t="n">
        <v>98</v>
      </c>
      <c r="Z23" s="58" t="n">
        <f aca="false">AVERAGE(B23:Y23)</f>
        <v>82.7916666666667</v>
      </c>
      <c r="AA23" s="59" t="n">
        <v>98</v>
      </c>
      <c r="AB23" s="60" t="n">
        <v>55</v>
      </c>
      <c r="AC23" s="61" t="n">
        <f aca="false">AA23-AB23</f>
        <v>43</v>
      </c>
      <c r="AD23" s="62" t="n">
        <f aca="false">AVERAGE(J23:U23)</f>
        <v>71.8333333333333</v>
      </c>
      <c r="AE23" s="63" t="n">
        <f aca="false">AVERAGE(B23:I23,V23:Y23)</f>
        <v>93.75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98</v>
      </c>
      <c r="C24" s="61" t="n">
        <v>98</v>
      </c>
      <c r="D24" s="61" t="n">
        <v>98</v>
      </c>
      <c r="E24" s="61" t="n">
        <v>98</v>
      </c>
      <c r="F24" s="61" t="n">
        <v>98</v>
      </c>
      <c r="G24" s="61" t="n">
        <v>98</v>
      </c>
      <c r="H24" s="61" t="n">
        <v>97</v>
      </c>
      <c r="I24" s="68" t="n">
        <v>95</v>
      </c>
      <c r="J24" s="61" t="n">
        <v>91</v>
      </c>
      <c r="K24" s="61" t="n">
        <v>82</v>
      </c>
      <c r="L24" s="61" t="n">
        <v>74</v>
      </c>
      <c r="M24" s="61" t="n">
        <v>72</v>
      </c>
      <c r="N24" s="61" t="n">
        <v>64</v>
      </c>
      <c r="O24" s="61" t="n">
        <v>67</v>
      </c>
      <c r="P24" s="61" t="n">
        <v>69</v>
      </c>
      <c r="Q24" s="61" t="n">
        <v>72</v>
      </c>
      <c r="R24" s="61" t="n">
        <v>73</v>
      </c>
      <c r="S24" s="61" t="n">
        <v>74</v>
      </c>
      <c r="T24" s="61" t="n">
        <v>81</v>
      </c>
      <c r="U24" s="68" t="n">
        <v>90</v>
      </c>
      <c r="V24" s="61" t="n">
        <v>94</v>
      </c>
      <c r="W24" s="61" t="n">
        <v>96</v>
      </c>
      <c r="X24" s="61" t="n">
        <v>96</v>
      </c>
      <c r="Y24" s="61" t="n">
        <v>97</v>
      </c>
      <c r="Z24" s="58" t="n">
        <f aca="false">AVERAGE(B24:Y24)</f>
        <v>86.3333333333333</v>
      </c>
      <c r="AA24" s="59" t="n">
        <v>98</v>
      </c>
      <c r="AB24" s="60" t="n">
        <v>61</v>
      </c>
      <c r="AC24" s="61" t="n">
        <f aca="false">AA24-AB24</f>
        <v>37</v>
      </c>
      <c r="AD24" s="62" t="n">
        <f aca="false">AVERAGE(J24:U24)</f>
        <v>75.75</v>
      </c>
      <c r="AE24" s="63" t="n">
        <f aca="false">AVERAGE(B24:I24,V24:Y24)</f>
        <v>96.9166666666667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97</v>
      </c>
      <c r="C25" s="61" t="n">
        <v>98</v>
      </c>
      <c r="D25" s="61" t="n">
        <v>98</v>
      </c>
      <c r="E25" s="61" t="n">
        <v>98</v>
      </c>
      <c r="F25" s="61" t="n">
        <v>98</v>
      </c>
      <c r="G25" s="61" t="n">
        <v>98</v>
      </c>
      <c r="H25" s="61" t="n">
        <v>98</v>
      </c>
      <c r="I25" s="68" t="n">
        <v>98</v>
      </c>
      <c r="J25" s="61" t="n">
        <v>98</v>
      </c>
      <c r="K25" s="61" t="n">
        <v>94</v>
      </c>
      <c r="L25" s="61" t="n">
        <v>93</v>
      </c>
      <c r="M25" s="61" t="n">
        <v>80</v>
      </c>
      <c r="N25" s="61" t="n">
        <v>90</v>
      </c>
      <c r="O25" s="61" t="n">
        <v>95</v>
      </c>
      <c r="P25" s="61" t="n">
        <v>94</v>
      </c>
      <c r="Q25" s="61" t="n">
        <v>95</v>
      </c>
      <c r="R25" s="61" t="n">
        <v>94</v>
      </c>
      <c r="S25" s="61" t="n">
        <v>94</v>
      </c>
      <c r="T25" s="61" t="n">
        <v>95</v>
      </c>
      <c r="U25" s="68" t="n">
        <v>96</v>
      </c>
      <c r="V25" s="61" t="n">
        <v>97</v>
      </c>
      <c r="W25" s="61" t="n">
        <v>97</v>
      </c>
      <c r="X25" s="61" t="n">
        <v>97</v>
      </c>
      <c r="Y25" s="61" t="n">
        <v>97</v>
      </c>
      <c r="Z25" s="58" t="n">
        <f aca="false">AVERAGE(B25:Y25)</f>
        <v>95.375</v>
      </c>
      <c r="AA25" s="59" t="n">
        <v>98</v>
      </c>
      <c r="AB25" s="60" t="n">
        <v>79</v>
      </c>
      <c r="AC25" s="61" t="n">
        <f aca="false">AA25-AB25</f>
        <v>19</v>
      </c>
      <c r="AD25" s="62" t="n">
        <f aca="false">AVERAGE(J25:U25)</f>
        <v>93.1666666666667</v>
      </c>
      <c r="AE25" s="63" t="n">
        <f aca="false">AVERAGE(B25:I25,V25:Y25)</f>
        <v>97.5833333333333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97</v>
      </c>
      <c r="C26" s="61" t="n">
        <v>97</v>
      </c>
      <c r="D26" s="61" t="n">
        <v>96</v>
      </c>
      <c r="E26" s="61" t="n">
        <v>96</v>
      </c>
      <c r="F26" s="61" t="n">
        <v>96</v>
      </c>
      <c r="G26" s="61" t="n">
        <v>96</v>
      </c>
      <c r="H26" s="61" t="n">
        <v>96</v>
      </c>
      <c r="I26" s="68" t="n">
        <v>96</v>
      </c>
      <c r="J26" s="61" t="n">
        <v>96</v>
      </c>
      <c r="K26" s="61" t="n">
        <v>93</v>
      </c>
      <c r="L26" s="61" t="n">
        <v>92</v>
      </c>
      <c r="M26" s="61" t="n">
        <v>87</v>
      </c>
      <c r="N26" s="61" t="n">
        <v>86</v>
      </c>
      <c r="O26" s="61" t="n">
        <v>76</v>
      </c>
      <c r="P26" s="61" t="n">
        <v>67</v>
      </c>
      <c r="Q26" s="61" t="n">
        <v>63</v>
      </c>
      <c r="R26" s="61" t="n">
        <v>68</v>
      </c>
      <c r="S26" s="61" t="n">
        <v>86</v>
      </c>
      <c r="T26" s="61" t="n">
        <v>92</v>
      </c>
      <c r="U26" s="68" t="n">
        <v>92</v>
      </c>
      <c r="V26" s="61" t="n">
        <v>93</v>
      </c>
      <c r="W26" s="61" t="n">
        <v>96</v>
      </c>
      <c r="X26" s="61" t="n">
        <v>97</v>
      </c>
      <c r="Y26" s="61" t="n">
        <v>99</v>
      </c>
      <c r="Z26" s="58" t="n">
        <f aca="false">AVERAGE(B26:Y26)</f>
        <v>89.7083333333333</v>
      </c>
      <c r="AA26" s="59" t="n">
        <v>99</v>
      </c>
      <c r="AB26" s="60" t="n">
        <v>62</v>
      </c>
      <c r="AC26" s="61" t="n">
        <f aca="false">AA26-AB26</f>
        <v>37</v>
      </c>
      <c r="AD26" s="62" t="n">
        <f aca="false">AVERAGE(J26:U26)</f>
        <v>83.1666666666667</v>
      </c>
      <c r="AE26" s="63" t="n">
        <f aca="false">AVERAGE(B26:I26,V26:Y26)</f>
        <v>96.25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100</v>
      </c>
      <c r="C27" s="61" t="n">
        <v>100</v>
      </c>
      <c r="D27" s="61" t="n">
        <v>100</v>
      </c>
      <c r="E27" s="61" t="n">
        <v>100</v>
      </c>
      <c r="F27" s="61" t="n">
        <v>100</v>
      </c>
      <c r="G27" s="61" t="n">
        <v>100</v>
      </c>
      <c r="H27" s="61" t="n">
        <v>100</v>
      </c>
      <c r="I27" s="68" t="n">
        <v>100</v>
      </c>
      <c r="J27" s="61" t="n">
        <v>100</v>
      </c>
      <c r="K27" s="61" t="n">
        <v>100</v>
      </c>
      <c r="L27" s="61" t="n">
        <v>99</v>
      </c>
      <c r="M27" s="61" t="n">
        <v>83</v>
      </c>
      <c r="N27" s="61" t="n">
        <v>79</v>
      </c>
      <c r="O27" s="61" t="n">
        <v>83</v>
      </c>
      <c r="P27" s="61" t="n">
        <v>84</v>
      </c>
      <c r="Q27" s="61" t="n">
        <v>81</v>
      </c>
      <c r="R27" s="61" t="n">
        <v>84</v>
      </c>
      <c r="S27" s="61" t="n">
        <v>85</v>
      </c>
      <c r="T27" s="61" t="n">
        <v>96</v>
      </c>
      <c r="U27" s="68" t="n">
        <v>96</v>
      </c>
      <c r="V27" s="61" t="n">
        <v>99</v>
      </c>
      <c r="W27" s="61" t="n">
        <v>99</v>
      </c>
      <c r="X27" s="61" t="n">
        <v>100</v>
      </c>
      <c r="Y27" s="61" t="n">
        <v>100</v>
      </c>
      <c r="Z27" s="58" t="n">
        <f aca="false">AVERAGE(B27:Y27)</f>
        <v>94.5</v>
      </c>
      <c r="AA27" s="59" t="n">
        <v>100</v>
      </c>
      <c r="AB27" s="60" t="n">
        <v>77</v>
      </c>
      <c r="AC27" s="61" t="n">
        <f aca="false">AA27-AB27</f>
        <v>23</v>
      </c>
      <c r="AD27" s="62" t="n">
        <f aca="false">AVERAGE(J27:U27)</f>
        <v>89.1666666666667</v>
      </c>
      <c r="AE27" s="63" t="n">
        <f aca="false">AVERAGE(B27:I27,V27:Y27)</f>
        <v>99.8333333333333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100</v>
      </c>
      <c r="C28" s="61" t="n">
        <v>100</v>
      </c>
      <c r="D28" s="61" t="n">
        <v>100</v>
      </c>
      <c r="E28" s="61" t="n">
        <v>100</v>
      </c>
      <c r="F28" s="61" t="n">
        <v>100</v>
      </c>
      <c r="G28" s="61" t="n">
        <v>100</v>
      </c>
      <c r="H28" s="61" t="n">
        <v>100</v>
      </c>
      <c r="I28" s="68" t="n">
        <v>100</v>
      </c>
      <c r="J28" s="61" t="n">
        <v>99</v>
      </c>
      <c r="K28" s="61" t="n">
        <v>88</v>
      </c>
      <c r="L28" s="61" t="n">
        <v>74</v>
      </c>
      <c r="M28" s="61" t="n">
        <v>74</v>
      </c>
      <c r="N28" s="61" t="n">
        <v>76</v>
      </c>
      <c r="O28" s="61" t="n">
        <v>75</v>
      </c>
      <c r="P28" s="61" t="n">
        <v>77</v>
      </c>
      <c r="Q28" s="61" t="n">
        <v>78</v>
      </c>
      <c r="R28" s="61" t="n">
        <v>84</v>
      </c>
      <c r="S28" s="61" t="n">
        <v>87</v>
      </c>
      <c r="T28" s="61" t="n">
        <v>90</v>
      </c>
      <c r="U28" s="68" t="n">
        <v>92</v>
      </c>
      <c r="V28" s="61" t="n">
        <v>94</v>
      </c>
      <c r="W28" s="61" t="n">
        <v>94</v>
      </c>
      <c r="X28" s="61" t="n">
        <v>97</v>
      </c>
      <c r="Y28" s="61" t="n">
        <v>96</v>
      </c>
      <c r="Z28" s="58" t="n">
        <f aca="false">AVERAGE(B28:Y28)</f>
        <v>90.625</v>
      </c>
      <c r="AA28" s="59" t="n">
        <v>100</v>
      </c>
      <c r="AB28" s="60" t="n">
        <v>72</v>
      </c>
      <c r="AC28" s="61" t="n">
        <f aca="false">AA28-AB28</f>
        <v>28</v>
      </c>
      <c r="AD28" s="62" t="n">
        <f aca="false">AVERAGE(J28:U28)</f>
        <v>82.8333333333333</v>
      </c>
      <c r="AE28" s="63" t="n">
        <f aca="false">AVERAGE(B28:I28,V28:Y28)</f>
        <v>98.4166666666667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96</v>
      </c>
      <c r="C29" s="61" t="n">
        <v>97</v>
      </c>
      <c r="D29" s="61" t="n">
        <v>97</v>
      </c>
      <c r="E29" s="61" t="n">
        <v>97</v>
      </c>
      <c r="F29" s="61" t="n">
        <v>98</v>
      </c>
      <c r="G29" s="61" t="n">
        <v>97</v>
      </c>
      <c r="H29" s="61" t="n">
        <v>96</v>
      </c>
      <c r="I29" s="68" t="n">
        <v>94</v>
      </c>
      <c r="J29" s="61" t="n">
        <v>93</v>
      </c>
      <c r="K29" s="61" t="n">
        <v>87</v>
      </c>
      <c r="L29" s="61" t="n">
        <v>83</v>
      </c>
      <c r="M29" s="61" t="n">
        <v>80</v>
      </c>
      <c r="N29" s="61" t="n">
        <v>77</v>
      </c>
      <c r="O29" s="61" t="n">
        <v>79</v>
      </c>
      <c r="P29" s="61" t="n">
        <v>81</v>
      </c>
      <c r="Q29" s="61" t="n">
        <v>87</v>
      </c>
      <c r="R29" s="61" t="n">
        <v>90</v>
      </c>
      <c r="S29" s="61" t="n">
        <v>91</v>
      </c>
      <c r="T29" s="61" t="n">
        <v>91</v>
      </c>
      <c r="U29" s="68" t="n">
        <v>94</v>
      </c>
      <c r="V29" s="61" t="n">
        <v>94</v>
      </c>
      <c r="W29" s="61" t="n">
        <v>95</v>
      </c>
      <c r="X29" s="61" t="n">
        <v>96</v>
      </c>
      <c r="Y29" s="61" t="n">
        <v>97</v>
      </c>
      <c r="Z29" s="58" t="n">
        <f aca="false">AVERAGE(B29:Y29)</f>
        <v>91.125</v>
      </c>
      <c r="AA29" s="59" t="n">
        <v>98</v>
      </c>
      <c r="AB29" s="60" t="n">
        <v>76</v>
      </c>
      <c r="AC29" s="61" t="n">
        <f aca="false">AA29-AB29</f>
        <v>22</v>
      </c>
      <c r="AD29" s="62" t="n">
        <f aca="false">AVERAGE(J29:U29)</f>
        <v>86.0833333333333</v>
      </c>
      <c r="AE29" s="63" t="n">
        <f aca="false">AVERAGE(B29:I29,V29:Y29)</f>
        <v>96.1666666666667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97</v>
      </c>
      <c r="C30" s="61" t="n">
        <v>97</v>
      </c>
      <c r="D30" s="61" t="n">
        <v>96</v>
      </c>
      <c r="E30" s="61" t="n">
        <v>96</v>
      </c>
      <c r="F30" s="61" t="n">
        <v>96</v>
      </c>
      <c r="G30" s="61" t="n">
        <v>94</v>
      </c>
      <c r="H30" s="61" t="n">
        <v>93</v>
      </c>
      <c r="I30" s="68" t="n">
        <v>92</v>
      </c>
      <c r="J30" s="61" t="n">
        <v>80</v>
      </c>
      <c r="K30" s="61" t="n">
        <v>70</v>
      </c>
      <c r="L30" s="61" t="n">
        <v>68</v>
      </c>
      <c r="M30" s="61" t="n">
        <v>67</v>
      </c>
      <c r="N30" s="61" t="n">
        <v>68</v>
      </c>
      <c r="O30" s="61" t="n">
        <v>78</v>
      </c>
      <c r="P30" s="61" t="n">
        <v>62</v>
      </c>
      <c r="Q30" s="61" t="n">
        <v>65</v>
      </c>
      <c r="R30" s="61" t="n">
        <v>75</v>
      </c>
      <c r="S30" s="61" t="n">
        <v>78</v>
      </c>
      <c r="T30" s="61" t="n">
        <v>91</v>
      </c>
      <c r="U30" s="68" t="n">
        <v>93</v>
      </c>
      <c r="V30" s="68" t="n">
        <v>93</v>
      </c>
      <c r="W30" s="61" t="n">
        <v>95</v>
      </c>
      <c r="X30" s="61" t="n">
        <v>97</v>
      </c>
      <c r="Y30" s="61" t="n">
        <v>97</v>
      </c>
      <c r="Z30" s="58" t="n">
        <f aca="false">AVERAGE(B30:Y30)</f>
        <v>84.9166666666667</v>
      </c>
      <c r="AA30" s="59" t="n">
        <v>98</v>
      </c>
      <c r="AB30" s="60" t="n">
        <v>63</v>
      </c>
      <c r="AC30" s="61" t="n">
        <f aca="false">AA30-AB30</f>
        <v>35</v>
      </c>
      <c r="AD30" s="62" t="n">
        <f aca="false">AVERAGE(J30:U30)</f>
        <v>74.5833333333333</v>
      </c>
      <c r="AE30" s="63" t="n">
        <f aca="false">AVERAGE(B30:I30,V30:Y30)</f>
        <v>95.25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97</v>
      </c>
      <c r="C31" s="73" t="n">
        <v>90</v>
      </c>
      <c r="D31" s="73" t="n">
        <v>88</v>
      </c>
      <c r="E31" s="73" t="n">
        <v>80</v>
      </c>
      <c r="F31" s="73" t="n">
        <v>86</v>
      </c>
      <c r="G31" s="73" t="n">
        <v>94</v>
      </c>
      <c r="H31" s="73" t="n">
        <v>95</v>
      </c>
      <c r="I31" s="74" t="n">
        <v>95</v>
      </c>
      <c r="J31" s="73" t="n">
        <v>95</v>
      </c>
      <c r="K31" s="73" t="n">
        <v>76</v>
      </c>
      <c r="L31" s="73" t="n">
        <v>73</v>
      </c>
      <c r="M31" s="73" t="n">
        <v>80</v>
      </c>
      <c r="N31" s="73" t="n">
        <v>92</v>
      </c>
      <c r="O31" s="73" t="n">
        <v>78</v>
      </c>
      <c r="P31" s="73" t="n">
        <v>76</v>
      </c>
      <c r="Q31" s="73" t="n">
        <v>75</v>
      </c>
      <c r="R31" s="73" t="n">
        <v>74</v>
      </c>
      <c r="S31" s="73" t="n">
        <v>85</v>
      </c>
      <c r="T31" s="73" t="n">
        <v>86</v>
      </c>
      <c r="U31" s="74" t="n">
        <v>89</v>
      </c>
      <c r="V31" s="73" t="n">
        <v>90</v>
      </c>
      <c r="W31" s="73" t="n">
        <v>92</v>
      </c>
      <c r="X31" s="73" t="n">
        <v>90</v>
      </c>
      <c r="Y31" s="73" t="n">
        <v>94</v>
      </c>
      <c r="Z31" s="77" t="n">
        <f aca="false">AVERAGE(B31:Y31)</f>
        <v>86.25</v>
      </c>
      <c r="AA31" s="78" t="n">
        <v>97</v>
      </c>
      <c r="AB31" s="79" t="n">
        <v>71</v>
      </c>
      <c r="AC31" s="73" t="n">
        <f aca="false">AA31-AB31</f>
        <v>26</v>
      </c>
      <c r="AD31" s="80" t="n">
        <f aca="false">AVERAGE(J31:U31)</f>
        <v>81.5833333333333</v>
      </c>
      <c r="AE31" s="81" t="n">
        <f aca="false">AVERAGE(B31:I31,V31:Y31)</f>
        <v>90.9166666666667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96</v>
      </c>
      <c r="C32" s="84" t="n">
        <v>94</v>
      </c>
      <c r="D32" s="84" t="n">
        <v>94</v>
      </c>
      <c r="E32" s="84" t="n">
        <v>95</v>
      </c>
      <c r="F32" s="84" t="n">
        <v>96</v>
      </c>
      <c r="G32" s="84" t="n">
        <v>97</v>
      </c>
      <c r="H32" s="84" t="n">
        <v>98</v>
      </c>
      <c r="I32" s="85" t="n">
        <v>98</v>
      </c>
      <c r="J32" s="84" t="n">
        <v>98</v>
      </c>
      <c r="K32" s="84" t="n">
        <v>98</v>
      </c>
      <c r="L32" s="84" t="n">
        <v>98</v>
      </c>
      <c r="M32" s="84" t="n">
        <v>98</v>
      </c>
      <c r="N32" s="84" t="n">
        <v>97</v>
      </c>
      <c r="O32" s="84" t="n">
        <v>96</v>
      </c>
      <c r="P32" s="84" t="n">
        <v>96</v>
      </c>
      <c r="Q32" s="84" t="n">
        <v>96</v>
      </c>
      <c r="R32" s="84" t="n">
        <v>96</v>
      </c>
      <c r="S32" s="84" t="n">
        <v>96</v>
      </c>
      <c r="T32" s="84" t="n">
        <v>97</v>
      </c>
      <c r="U32" s="85" t="n">
        <v>97</v>
      </c>
      <c r="V32" s="84" t="n">
        <v>97</v>
      </c>
      <c r="W32" s="84" t="n">
        <v>97</v>
      </c>
      <c r="X32" s="84" t="n">
        <v>97</v>
      </c>
      <c r="Y32" s="84" t="n">
        <v>96</v>
      </c>
      <c r="Z32" s="91" t="n">
        <f aca="false">AVERAGE(B32:Y32)</f>
        <v>96.5833333333333</v>
      </c>
      <c r="AA32" s="92" t="n">
        <v>98</v>
      </c>
      <c r="AB32" s="93" t="n">
        <v>92</v>
      </c>
      <c r="AC32" s="84" t="n">
        <f aca="false">AA32-AB32</f>
        <v>6</v>
      </c>
      <c r="AD32" s="94" t="n">
        <f aca="false">AVERAGE(J32:U32)</f>
        <v>96.9166666666667</v>
      </c>
      <c r="AE32" s="95" t="n">
        <f aca="false">AVERAGE(B32:I32,V32:Y32)</f>
        <v>96.25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98</v>
      </c>
      <c r="C33" s="61" t="n">
        <v>98</v>
      </c>
      <c r="D33" s="61" t="n">
        <v>98</v>
      </c>
      <c r="E33" s="61" t="n">
        <v>97</v>
      </c>
      <c r="F33" s="61" t="n">
        <v>96</v>
      </c>
      <c r="G33" s="61" t="n">
        <v>97</v>
      </c>
      <c r="H33" s="61" t="n">
        <v>97</v>
      </c>
      <c r="I33" s="68" t="n">
        <v>98</v>
      </c>
      <c r="J33" s="61" t="n">
        <v>98</v>
      </c>
      <c r="K33" s="61" t="n">
        <v>98</v>
      </c>
      <c r="L33" s="61" t="n">
        <v>98</v>
      </c>
      <c r="M33" s="61" t="n">
        <v>98</v>
      </c>
      <c r="N33" s="61" t="n">
        <v>92</v>
      </c>
      <c r="O33" s="61" t="n">
        <v>81</v>
      </c>
      <c r="P33" s="84" t="n">
        <v>83</v>
      </c>
      <c r="Q33" s="61" t="n">
        <v>79</v>
      </c>
      <c r="R33" s="61" t="n">
        <v>79</v>
      </c>
      <c r="S33" s="61" t="n">
        <v>83</v>
      </c>
      <c r="T33" s="61" t="n">
        <v>94</v>
      </c>
      <c r="U33" s="68" t="n">
        <v>94</v>
      </c>
      <c r="V33" s="61" t="n">
        <v>94</v>
      </c>
      <c r="W33" s="61" t="n">
        <v>94</v>
      </c>
      <c r="X33" s="61" t="n">
        <v>88</v>
      </c>
      <c r="Y33" s="61" t="n">
        <v>84</v>
      </c>
      <c r="Z33" s="58" t="n">
        <f aca="false">AVERAGE(B33:Y33)</f>
        <v>92.3333333333333</v>
      </c>
      <c r="AA33" s="59" t="n">
        <v>98</v>
      </c>
      <c r="AB33" s="60" t="n">
        <v>75</v>
      </c>
      <c r="AC33" s="61" t="n">
        <f aca="false">AA33-AB33</f>
        <v>23</v>
      </c>
      <c r="AD33" s="62" t="n">
        <f aca="false">AVERAGE(J33:U33)</f>
        <v>89.75</v>
      </c>
      <c r="AE33" s="63" t="n">
        <f aca="false">AVERAGE(B33:I33,V33:Y33)</f>
        <v>94.9166666666667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85</v>
      </c>
      <c r="C34" s="61" t="n">
        <v>85</v>
      </c>
      <c r="D34" s="61" t="n">
        <v>85</v>
      </c>
      <c r="E34" s="61" t="n">
        <v>89</v>
      </c>
      <c r="F34" s="61" t="n">
        <v>86</v>
      </c>
      <c r="G34" s="61" t="n">
        <v>89</v>
      </c>
      <c r="H34" s="61" t="n">
        <v>84</v>
      </c>
      <c r="I34" s="68" t="n">
        <v>89</v>
      </c>
      <c r="J34" s="61" t="n">
        <v>84</v>
      </c>
      <c r="K34" s="61" t="n">
        <v>75</v>
      </c>
      <c r="L34" s="61" t="n">
        <v>84</v>
      </c>
      <c r="M34" s="61" t="n">
        <v>81</v>
      </c>
      <c r="N34" s="61" t="n">
        <v>77</v>
      </c>
      <c r="O34" s="61" t="n">
        <v>68</v>
      </c>
      <c r="P34" s="61" t="n">
        <v>77</v>
      </c>
      <c r="Q34" s="61" t="n">
        <v>74</v>
      </c>
      <c r="R34" s="61" t="n">
        <v>76</v>
      </c>
      <c r="S34" s="61" t="n">
        <v>76</v>
      </c>
      <c r="T34" s="61" t="n">
        <v>79</v>
      </c>
      <c r="U34" s="68" t="n">
        <v>84</v>
      </c>
      <c r="V34" s="61" t="n">
        <v>87</v>
      </c>
      <c r="W34" s="61" t="n">
        <v>93</v>
      </c>
      <c r="X34" s="61" t="n">
        <v>94</v>
      </c>
      <c r="Y34" s="61" t="n">
        <v>94</v>
      </c>
      <c r="Z34" s="58" t="n">
        <f aca="false">AVERAGE(B34:Y34)</f>
        <v>83.125</v>
      </c>
      <c r="AA34" s="59" t="n">
        <v>95</v>
      </c>
      <c r="AB34" s="60" t="n">
        <v>63</v>
      </c>
      <c r="AC34" s="61" t="n">
        <f aca="false">AA34-AB34</f>
        <v>32</v>
      </c>
      <c r="AD34" s="62" t="n">
        <f aca="false">AVERAGE(J34:U34)</f>
        <v>77.9166666666667</v>
      </c>
      <c r="AE34" s="63" t="n">
        <f aca="false">AVERAGE(B34:I34,V34:Y34)</f>
        <v>88.3333333333333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94</v>
      </c>
      <c r="C35" s="61" t="n">
        <v>94</v>
      </c>
      <c r="D35" s="61" t="n">
        <v>94</v>
      </c>
      <c r="E35" s="61" t="n">
        <v>92</v>
      </c>
      <c r="F35" s="61" t="n">
        <v>83</v>
      </c>
      <c r="G35" s="61" t="n">
        <v>89</v>
      </c>
      <c r="H35" s="61" t="n">
        <v>92</v>
      </c>
      <c r="I35" s="68" t="n">
        <v>93</v>
      </c>
      <c r="J35" s="61" t="n">
        <v>93</v>
      </c>
      <c r="K35" s="61" t="n">
        <v>79</v>
      </c>
      <c r="L35" s="61" t="n">
        <v>92</v>
      </c>
      <c r="M35" s="61" t="n">
        <v>83</v>
      </c>
      <c r="N35" s="61" t="n">
        <v>81</v>
      </c>
      <c r="O35" s="61" t="n">
        <v>97</v>
      </c>
      <c r="P35" s="61" t="n">
        <v>86</v>
      </c>
      <c r="Q35" s="61" t="n">
        <v>86</v>
      </c>
      <c r="R35" s="61" t="n">
        <v>82</v>
      </c>
      <c r="S35" s="61" t="n">
        <v>87</v>
      </c>
      <c r="T35" s="61" t="n">
        <v>94</v>
      </c>
      <c r="U35" s="68" t="n">
        <v>97</v>
      </c>
      <c r="V35" s="61" t="n">
        <v>98</v>
      </c>
      <c r="W35" s="61" t="n">
        <v>98</v>
      </c>
      <c r="X35" s="61" t="n">
        <v>98</v>
      </c>
      <c r="Y35" s="61" t="n">
        <v>97</v>
      </c>
      <c r="Z35" s="58" t="n">
        <f aca="false">AVERAGE(B35:Y35)</f>
        <v>90.7916666666667</v>
      </c>
      <c r="AA35" s="59" t="n">
        <v>99</v>
      </c>
      <c r="AB35" s="60" t="n">
        <v>77</v>
      </c>
      <c r="AC35" s="61" t="n">
        <f aca="false">AA35-AB35</f>
        <v>22</v>
      </c>
      <c r="AD35" s="62" t="n">
        <f aca="false">AVERAGE(J35:U35)</f>
        <v>88.0833333333333</v>
      </c>
      <c r="AE35" s="63" t="n">
        <f aca="false">AVERAGE(B35:I35,V35:Y35)</f>
        <v>93.5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96</v>
      </c>
      <c r="C36" s="61" t="n">
        <v>97</v>
      </c>
      <c r="D36" s="61" t="n">
        <v>97</v>
      </c>
      <c r="E36" s="61" t="n">
        <v>98</v>
      </c>
      <c r="F36" s="61" t="n">
        <v>99</v>
      </c>
      <c r="G36" s="61" t="n">
        <v>99</v>
      </c>
      <c r="H36" s="61" t="n">
        <v>99</v>
      </c>
      <c r="I36" s="68" t="n">
        <v>98</v>
      </c>
      <c r="J36" s="61" t="n">
        <v>98</v>
      </c>
      <c r="K36" s="61" t="n">
        <v>98</v>
      </c>
      <c r="L36" s="61" t="n">
        <v>94</v>
      </c>
      <c r="M36" s="61" t="n">
        <v>85</v>
      </c>
      <c r="N36" s="61" t="n">
        <v>84</v>
      </c>
      <c r="O36" s="61" t="n">
        <v>76</v>
      </c>
      <c r="P36" s="61" t="n">
        <v>73</v>
      </c>
      <c r="Q36" s="61" t="n">
        <v>75</v>
      </c>
      <c r="R36" s="61" t="n">
        <v>72</v>
      </c>
      <c r="S36" s="61" t="n">
        <v>78</v>
      </c>
      <c r="T36" s="61" t="n">
        <v>85</v>
      </c>
      <c r="U36" s="68" t="n">
        <v>90</v>
      </c>
      <c r="V36" s="61" t="n">
        <v>95</v>
      </c>
      <c r="W36" s="61" t="n">
        <v>96</v>
      </c>
      <c r="X36" s="61" t="n">
        <v>96</v>
      </c>
      <c r="Y36" s="61" t="n">
        <v>97</v>
      </c>
      <c r="Z36" s="58" t="n">
        <f aca="false">AVERAGE(B36:Y36)</f>
        <v>90.625</v>
      </c>
      <c r="AA36" s="59" t="n">
        <v>99</v>
      </c>
      <c r="AB36" s="60" t="n">
        <v>72</v>
      </c>
      <c r="AC36" s="61" t="n">
        <f aca="false">AA36-AB36</f>
        <v>27</v>
      </c>
      <c r="AD36" s="62" t="n">
        <f aca="false">AVERAGE(J36:U36)</f>
        <v>84</v>
      </c>
      <c r="AE36" s="63" t="n">
        <f aca="false">AVERAGE(B36:I36,V36:Y36)</f>
        <v>97.25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97</v>
      </c>
      <c r="C37" s="61" t="n">
        <v>97</v>
      </c>
      <c r="D37" s="61" t="n">
        <v>97</v>
      </c>
      <c r="E37" s="61" t="n">
        <v>97</v>
      </c>
      <c r="F37" s="61" t="n">
        <v>97</v>
      </c>
      <c r="G37" s="61" t="n">
        <v>97</v>
      </c>
      <c r="H37" s="61" t="n">
        <v>97</v>
      </c>
      <c r="I37" s="68" t="n">
        <v>97</v>
      </c>
      <c r="J37" s="61" t="n">
        <v>97</v>
      </c>
      <c r="K37" s="61" t="n">
        <v>88</v>
      </c>
      <c r="L37" s="61" t="n">
        <v>75</v>
      </c>
      <c r="M37" s="61" t="n">
        <v>69</v>
      </c>
      <c r="N37" s="61" t="n">
        <v>52</v>
      </c>
      <c r="O37" s="61" t="n">
        <v>52</v>
      </c>
      <c r="P37" s="61" t="n">
        <v>53</v>
      </c>
      <c r="Q37" s="61" t="n">
        <v>63</v>
      </c>
      <c r="R37" s="61" t="n">
        <v>69</v>
      </c>
      <c r="S37" s="61" t="n">
        <v>70</v>
      </c>
      <c r="T37" s="61" t="n">
        <v>77</v>
      </c>
      <c r="U37" s="68" t="n">
        <v>84</v>
      </c>
      <c r="V37" s="61" t="n">
        <v>94</v>
      </c>
      <c r="W37" s="61" t="n">
        <v>97</v>
      </c>
      <c r="X37" s="61" t="n">
        <v>98</v>
      </c>
      <c r="Y37" s="61" t="n">
        <v>97</v>
      </c>
      <c r="Z37" s="58" t="n">
        <f aca="false">AVERAGE(B37:Y37)</f>
        <v>83.7916666666667</v>
      </c>
      <c r="AA37" s="59" t="n">
        <v>99</v>
      </c>
      <c r="AB37" s="60" t="n">
        <v>51</v>
      </c>
      <c r="AC37" s="61" t="n">
        <f aca="false">AA37-AB37</f>
        <v>48</v>
      </c>
      <c r="AD37" s="62" t="n">
        <f aca="false">AVERAGE(J37:U37)</f>
        <v>70.75</v>
      </c>
      <c r="AE37" s="63" t="n">
        <f aca="false">AVERAGE(B37:I37,V37:Y37)</f>
        <v>96.8333333333333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96</v>
      </c>
      <c r="C38" s="61" t="n">
        <v>93</v>
      </c>
      <c r="D38" s="61" t="n">
        <v>93</v>
      </c>
      <c r="E38" s="61" t="n">
        <v>92</v>
      </c>
      <c r="F38" s="61" t="n">
        <v>92</v>
      </c>
      <c r="G38" s="61" t="n">
        <v>95</v>
      </c>
      <c r="H38" s="61" t="n">
        <v>95</v>
      </c>
      <c r="I38" s="68" t="n">
        <v>95</v>
      </c>
      <c r="J38" s="61" t="n">
        <v>95</v>
      </c>
      <c r="K38" s="61" t="n">
        <v>97</v>
      </c>
      <c r="L38" s="61" t="n">
        <v>98</v>
      </c>
      <c r="M38" s="61" t="n">
        <v>98</v>
      </c>
      <c r="N38" s="61" t="n">
        <v>93</v>
      </c>
      <c r="O38" s="61" t="n">
        <v>82</v>
      </c>
      <c r="P38" s="61" t="n">
        <v>80</v>
      </c>
      <c r="Q38" s="61" t="n">
        <v>74</v>
      </c>
      <c r="R38" s="61" t="n">
        <v>75</v>
      </c>
      <c r="S38" s="61" t="n">
        <v>75</v>
      </c>
      <c r="T38" s="61" t="n">
        <v>74</v>
      </c>
      <c r="U38" s="68" t="n">
        <v>74</v>
      </c>
      <c r="V38" s="61" t="n">
        <v>77</v>
      </c>
      <c r="W38" s="61" t="n">
        <v>79</v>
      </c>
      <c r="X38" s="61" t="n">
        <v>84</v>
      </c>
      <c r="Y38" s="61" t="n">
        <v>85</v>
      </c>
      <c r="Z38" s="58" t="n">
        <f aca="false">AVERAGE(B38:Y38)</f>
        <v>87.125</v>
      </c>
      <c r="AA38" s="59" t="n">
        <v>98</v>
      </c>
      <c r="AB38" s="60" t="n">
        <v>72</v>
      </c>
      <c r="AC38" s="61" t="n">
        <f aca="false">AA38-AB38</f>
        <v>26</v>
      </c>
      <c r="AD38" s="62" t="n">
        <f aca="false">AVERAGE(J38:U38)</f>
        <v>84.5833333333333</v>
      </c>
      <c r="AE38" s="63" t="n">
        <f aca="false">AVERAGE(B38:I38,V38:Y38)</f>
        <v>89.6666666666667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91</v>
      </c>
      <c r="C39" s="61" t="n">
        <v>98</v>
      </c>
      <c r="D39" s="61" t="n">
        <v>98</v>
      </c>
      <c r="E39" s="61" t="n">
        <v>98</v>
      </c>
      <c r="F39" s="61" t="n">
        <v>98</v>
      </c>
      <c r="G39" s="61" t="n">
        <v>98</v>
      </c>
      <c r="H39" s="61" t="n">
        <v>98</v>
      </c>
      <c r="I39" s="68" t="n">
        <v>98</v>
      </c>
      <c r="J39" s="61" t="n">
        <v>97</v>
      </c>
      <c r="K39" s="61" t="n">
        <v>90</v>
      </c>
      <c r="L39" s="61" t="n">
        <v>80</v>
      </c>
      <c r="M39" s="61" t="n">
        <v>75</v>
      </c>
      <c r="N39" s="61" t="n">
        <v>77</v>
      </c>
      <c r="O39" s="61" t="n">
        <v>75</v>
      </c>
      <c r="P39" s="61" t="n">
        <v>69</v>
      </c>
      <c r="Q39" s="61" t="n">
        <v>69</v>
      </c>
      <c r="R39" s="61" t="n">
        <v>76</v>
      </c>
      <c r="S39" s="61" t="n">
        <v>77</v>
      </c>
      <c r="T39" s="61" t="n">
        <v>85</v>
      </c>
      <c r="U39" s="68" t="n">
        <v>87</v>
      </c>
      <c r="V39" s="61" t="n">
        <v>87</v>
      </c>
      <c r="W39" s="61" t="n">
        <v>89</v>
      </c>
      <c r="X39" s="61" t="n">
        <v>96</v>
      </c>
      <c r="Y39" s="61" t="n">
        <v>97</v>
      </c>
      <c r="Z39" s="58" t="n">
        <f aca="false">AVERAGE(B39:Y39)</f>
        <v>87.625</v>
      </c>
      <c r="AA39" s="59" t="n">
        <v>98</v>
      </c>
      <c r="AB39" s="60" t="n">
        <v>65</v>
      </c>
      <c r="AC39" s="61" t="n">
        <f aca="false">AA39-AB39</f>
        <v>33</v>
      </c>
      <c r="AD39" s="62" t="n">
        <f aca="false">AVERAGE(J39:U39)</f>
        <v>79.75</v>
      </c>
      <c r="AE39" s="63" t="n">
        <f aca="false">AVERAGE(B39:I39,V39:Y39)</f>
        <v>95.5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97</v>
      </c>
      <c r="C40" s="61" t="n">
        <v>97</v>
      </c>
      <c r="D40" s="61" t="n">
        <v>97</v>
      </c>
      <c r="E40" s="61" t="n">
        <v>97</v>
      </c>
      <c r="F40" s="61" t="n">
        <v>97</v>
      </c>
      <c r="G40" s="61" t="n">
        <v>97</v>
      </c>
      <c r="H40" s="61" t="n">
        <v>97</v>
      </c>
      <c r="I40" s="68" t="n">
        <v>97</v>
      </c>
      <c r="J40" s="61" t="n">
        <v>97</v>
      </c>
      <c r="K40" s="61" t="n">
        <v>97</v>
      </c>
      <c r="L40" s="61" t="n">
        <v>76</v>
      </c>
      <c r="M40" s="61" t="n">
        <v>73</v>
      </c>
      <c r="N40" s="61" t="n">
        <v>61</v>
      </c>
      <c r="O40" s="61" t="n">
        <v>64</v>
      </c>
      <c r="P40" s="61" t="n">
        <v>64</v>
      </c>
      <c r="Q40" s="61" t="n">
        <v>73</v>
      </c>
      <c r="R40" s="61" t="n">
        <v>79</v>
      </c>
      <c r="S40" s="61" t="n">
        <v>81</v>
      </c>
      <c r="T40" s="61" t="n">
        <v>88</v>
      </c>
      <c r="U40" s="68" t="n">
        <v>89</v>
      </c>
      <c r="V40" s="61" t="n">
        <v>95</v>
      </c>
      <c r="W40" s="61" t="n">
        <v>96</v>
      </c>
      <c r="X40" s="61" t="n">
        <v>97</v>
      </c>
      <c r="Y40" s="61" t="n">
        <v>97</v>
      </c>
      <c r="Z40" s="58" t="n">
        <f aca="false">AVERAGE(B40:Y40)</f>
        <v>87.625</v>
      </c>
      <c r="AA40" s="59" t="n">
        <v>97</v>
      </c>
      <c r="AB40" s="60" t="n">
        <v>61</v>
      </c>
      <c r="AC40" s="61" t="n">
        <f aca="false">AA40-AB40</f>
        <v>36</v>
      </c>
      <c r="AD40" s="62" t="n">
        <f aca="false">AVERAGE(J40:U40)</f>
        <v>78.5</v>
      </c>
      <c r="AE40" s="63" t="n">
        <f aca="false">AVERAGE(B40:I40,V40:Y40)</f>
        <v>96.75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97</v>
      </c>
      <c r="C41" s="61" t="n">
        <v>97</v>
      </c>
      <c r="D41" s="61" t="n">
        <v>97</v>
      </c>
      <c r="E41" s="61" t="n">
        <v>97</v>
      </c>
      <c r="F41" s="61" t="n">
        <v>97</v>
      </c>
      <c r="G41" s="61" t="n">
        <v>97</v>
      </c>
      <c r="H41" s="61" t="n">
        <v>97</v>
      </c>
      <c r="I41" s="68" t="n">
        <v>97</v>
      </c>
      <c r="J41" s="61" t="n">
        <v>90</v>
      </c>
      <c r="K41" s="61" t="n">
        <v>84</v>
      </c>
      <c r="L41" s="61" t="n">
        <v>77</v>
      </c>
      <c r="M41" s="61" t="n">
        <v>71</v>
      </c>
      <c r="N41" s="61" t="n">
        <v>64</v>
      </c>
      <c r="O41" s="61" t="n">
        <v>58</v>
      </c>
      <c r="P41" s="61" t="n">
        <v>60</v>
      </c>
      <c r="Q41" s="61" t="n">
        <v>58</v>
      </c>
      <c r="R41" s="61" t="n">
        <v>63</v>
      </c>
      <c r="S41" s="61" t="n">
        <v>71</v>
      </c>
      <c r="T41" s="61" t="n">
        <v>77</v>
      </c>
      <c r="U41" s="68" t="n">
        <v>92</v>
      </c>
      <c r="V41" s="61" t="n">
        <v>98</v>
      </c>
      <c r="W41" s="61" t="n">
        <v>99</v>
      </c>
      <c r="X41" s="61" t="n">
        <v>99</v>
      </c>
      <c r="Y41" s="61" t="n">
        <v>99</v>
      </c>
      <c r="Z41" s="58" t="n">
        <f aca="false">AVERAGE(B41:Y41)</f>
        <v>84.8333333333333</v>
      </c>
      <c r="AA41" s="59" t="n">
        <v>99</v>
      </c>
      <c r="AB41" s="60" t="n">
        <v>56</v>
      </c>
      <c r="AC41" s="61" t="n">
        <f aca="false">AA41-AB41</f>
        <v>43</v>
      </c>
      <c r="AD41" s="62" t="n">
        <f aca="false">AVERAGE(J41:U41)</f>
        <v>72.0833333333333</v>
      </c>
      <c r="AE41" s="63" t="n">
        <f aca="false">AVERAGE(B41:I41,V41:Y41)</f>
        <v>97.5833333333333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99</v>
      </c>
      <c r="C42" s="73" t="n">
        <v>100</v>
      </c>
      <c r="D42" s="73" t="n">
        <v>100</v>
      </c>
      <c r="E42" s="73" t="n">
        <v>100</v>
      </c>
      <c r="F42" s="73" t="n">
        <v>100</v>
      </c>
      <c r="G42" s="73" t="n">
        <v>100</v>
      </c>
      <c r="H42" s="73" t="n">
        <v>100</v>
      </c>
      <c r="I42" s="74" t="n">
        <v>100</v>
      </c>
      <c r="J42" s="73" t="n">
        <v>100</v>
      </c>
      <c r="K42" s="73" t="n">
        <v>100</v>
      </c>
      <c r="L42" s="73" t="n">
        <v>100</v>
      </c>
      <c r="M42" s="73" t="n">
        <v>91</v>
      </c>
      <c r="N42" s="73" t="n">
        <v>61</v>
      </c>
      <c r="O42" s="73" t="n">
        <v>61</v>
      </c>
      <c r="P42" s="73" t="n">
        <v>65</v>
      </c>
      <c r="Q42" s="73" t="n">
        <v>72</v>
      </c>
      <c r="R42" s="73" t="n">
        <v>77</v>
      </c>
      <c r="S42" s="73" t="n">
        <v>79</v>
      </c>
      <c r="T42" s="73" t="n">
        <v>87</v>
      </c>
      <c r="U42" s="74" t="n">
        <v>92</v>
      </c>
      <c r="V42" s="73" t="n">
        <v>93</v>
      </c>
      <c r="W42" s="73" t="n">
        <v>96</v>
      </c>
      <c r="X42" s="73" t="n">
        <v>97</v>
      </c>
      <c r="Y42" s="73" t="n">
        <v>98</v>
      </c>
      <c r="Z42" s="77" t="n">
        <f aca="false">AVERAGE(B42:Y42)</f>
        <v>90.3333333333333</v>
      </c>
      <c r="AA42" s="78" t="n">
        <v>100</v>
      </c>
      <c r="AB42" s="79" t="n">
        <v>60</v>
      </c>
      <c r="AC42" s="73" t="n">
        <f aca="false">AA42-AB42</f>
        <v>40</v>
      </c>
      <c r="AD42" s="62" t="n">
        <f aca="false">AVERAGE(J42:U42)</f>
        <v>82.0833333333333</v>
      </c>
      <c r="AE42" s="81" t="n">
        <f aca="false">AVERAGE(B42:I42,V42:Y42)</f>
        <v>98.5833333333333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94.0322580645161</v>
      </c>
      <c r="C44" s="115" t="n">
        <f aca="false">AVERAGE(C12:C42)</f>
        <v>93.7741935483871</v>
      </c>
      <c r="D44" s="115" t="n">
        <f aca="false">AVERAGE(D12:D42)</f>
        <v>93.7741935483871</v>
      </c>
      <c r="E44" s="115" t="n">
        <f aca="false">AVERAGE(E12:E42)</f>
        <v>93.5161290322581</v>
      </c>
      <c r="F44" s="115" t="n">
        <f aca="false">AVERAGE(F12:F42)</f>
        <v>93.3548387096774</v>
      </c>
      <c r="G44" s="115" t="n">
        <f aca="false">AVERAGE(G12:G42)</f>
        <v>93.8387096774194</v>
      </c>
      <c r="H44" s="115" t="n">
        <f aca="false">AVERAGE(H12:H42)</f>
        <v>93.258064516129</v>
      </c>
      <c r="I44" s="116" t="n">
        <f aca="false">AVERAGE(I12:I42)</f>
        <v>92.3548387096774</v>
      </c>
      <c r="J44" s="115" t="n">
        <f aca="false">AVERAGE(J12:J42)</f>
        <v>89.5806451612903</v>
      </c>
      <c r="K44" s="115" t="n">
        <f aca="false">AVERAGE(K12:K42)</f>
        <v>83.741935483871</v>
      </c>
      <c r="L44" s="115" t="n">
        <f aca="false">AVERAGE(L12:L42)</f>
        <v>80.1612903225806</v>
      </c>
      <c r="M44" s="115" t="n">
        <f aca="false">AVERAGE(M12:M42)</f>
        <v>76.3548387096774</v>
      </c>
      <c r="N44" s="115" t="n">
        <f aca="false">AVERAGE(N12:N42)</f>
        <v>71.741935483871</v>
      </c>
      <c r="O44" s="115" t="n">
        <f aca="false">AVERAGE(O12:O42)</f>
        <v>70.4838709677419</v>
      </c>
      <c r="P44" s="115" t="n">
        <f aca="false">AVERAGE(P12:P42)</f>
        <v>69.9354838709678</v>
      </c>
      <c r="Q44" s="115" t="n">
        <f aca="false">AVERAGE(Q12:Q42)</f>
        <v>71.1290322580645</v>
      </c>
      <c r="R44" s="115" t="n">
        <f aca="false">AVERAGE(R12:R42)</f>
        <v>74.0322580645161</v>
      </c>
      <c r="S44" s="115" t="n">
        <f aca="false">AVERAGE(S12:S42)</f>
        <v>77.4516129032258</v>
      </c>
      <c r="T44" s="115" t="n">
        <f aca="false">AVERAGE(T12:T42)</f>
        <v>82.2258064516129</v>
      </c>
      <c r="U44" s="116" t="n">
        <f aca="false">AVERAGE(U12:U42)</f>
        <v>85.3548387096774</v>
      </c>
      <c r="V44" s="115" t="n">
        <f aca="false">AVERAGE(V12:V42)</f>
        <v>88.9032258064516</v>
      </c>
      <c r="W44" s="115" t="n">
        <f aca="false">AVERAGE(W12:W42)</f>
        <v>91.741935483871</v>
      </c>
      <c r="X44" s="115" t="n">
        <f aca="false">AVERAGE(X12:X42)</f>
        <v>93</v>
      </c>
      <c r="Y44" s="115" t="n">
        <f aca="false">AVERAGE(Y12:Y42)</f>
        <v>93.5161290322581</v>
      </c>
      <c r="Z44" s="117" t="n">
        <f aca="false">AVERAGE(B44:Y44)</f>
        <v>85.3024193548387</v>
      </c>
      <c r="AA44" s="118" t="n">
        <f aca="false">AVERAGE(AA12:AA42)</f>
        <v>97.9354838709677</v>
      </c>
      <c r="AB44" s="119" t="n">
        <f aca="false">AVERAGE(AB12:AB42)</f>
        <v>64.6451612903226</v>
      </c>
      <c r="AC44" s="162" t="n">
        <f aca="false">AA44-AB44</f>
        <v>33.2903225806452</v>
      </c>
      <c r="AD44" s="163" t="n">
        <f aca="false">AVERAGE(J44:U44)</f>
        <v>77.6827956989247</v>
      </c>
      <c r="AE44" s="184" t="n">
        <f aca="false">AVERAGE(B44:I44,V44:Y44)</f>
        <v>92.9220430107527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2915</v>
      </c>
      <c r="C45" s="123" t="n">
        <f aca="false">SUM(C12:C43)</f>
        <v>2907</v>
      </c>
      <c r="D45" s="123" t="n">
        <f aca="false">SUM(D12:D43)</f>
        <v>2907</v>
      </c>
      <c r="E45" s="123" t="n">
        <f aca="false">SUM(E12:E43)</f>
        <v>2899</v>
      </c>
      <c r="F45" s="123" t="n">
        <f aca="false">SUM(F12:F43)</f>
        <v>2894</v>
      </c>
      <c r="G45" s="123" t="n">
        <f aca="false">SUM(G12:G43)</f>
        <v>2909</v>
      </c>
      <c r="H45" s="123" t="n">
        <f aca="false">SUM(H12:H43)</f>
        <v>2891</v>
      </c>
      <c r="I45" s="124" t="n">
        <f aca="false">SUM(I12:I43)</f>
        <v>2863</v>
      </c>
      <c r="J45" s="123" t="n">
        <f aca="false">SUM(J12:J43)</f>
        <v>2777</v>
      </c>
      <c r="K45" s="123" t="n">
        <f aca="false">SUM(K12:K43)</f>
        <v>2596</v>
      </c>
      <c r="L45" s="123" t="n">
        <f aca="false">SUM(L12:L43)</f>
        <v>2485</v>
      </c>
      <c r="M45" s="123" t="n">
        <f aca="false">SUM(M12:M43)</f>
        <v>2367</v>
      </c>
      <c r="N45" s="123" t="n">
        <f aca="false">SUM(N12:N43)</f>
        <v>2224</v>
      </c>
      <c r="O45" s="123" t="n">
        <f aca="false">SUM(O12:O43)</f>
        <v>2185</v>
      </c>
      <c r="P45" s="123" t="n">
        <f aca="false">SUM(P12:P43)</f>
        <v>2168</v>
      </c>
      <c r="Q45" s="123" t="n">
        <f aca="false">SUM(Q12:Q43)</f>
        <v>2205</v>
      </c>
      <c r="R45" s="123" t="n">
        <f aca="false">SUM(R12:R43)</f>
        <v>2295</v>
      </c>
      <c r="S45" s="123" t="n">
        <f aca="false">SUM(S12:S43)</f>
        <v>2401</v>
      </c>
      <c r="T45" s="123" t="n">
        <f aca="false">SUM(T12:T43)</f>
        <v>2549</v>
      </c>
      <c r="U45" s="124" t="n">
        <f aca="false">SUM(U12:U43)</f>
        <v>2646</v>
      </c>
      <c r="V45" s="123" t="n">
        <f aca="false">SUM(V12:V43)</f>
        <v>2756</v>
      </c>
      <c r="W45" s="123" t="n">
        <f aca="false">SUM(W12:W43)</f>
        <v>2844</v>
      </c>
      <c r="X45" s="123" t="n">
        <f aca="false">SUM(X12:X43)</f>
        <v>2883</v>
      </c>
      <c r="Y45" s="124" t="n">
        <f aca="false">SUM(Y12:Y43)</f>
        <v>2899</v>
      </c>
      <c r="Z45" s="123" t="n">
        <f aca="false">SUM(Z12:Z43)</f>
        <v>2644.375</v>
      </c>
      <c r="AA45" s="123" t="n">
        <f aca="false">SUM(AA12:AA43)</f>
        <v>3036</v>
      </c>
      <c r="AB45" s="123" t="n">
        <f aca="false">SUM(AB12:AB43)</f>
        <v>2004</v>
      </c>
      <c r="AC45" s="123" t="n">
        <f aca="false">SUM(AC12:AC43)</f>
        <v>1032</v>
      </c>
      <c r="AD45" s="185" t="n">
        <f aca="false">SUM(AD12:AD43)</f>
        <v>2408.16666666667</v>
      </c>
      <c r="AE45" s="124" t="n">
        <f aca="false">SUM(AE12:AE43)</f>
        <v>2880.58333333333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98</v>
      </c>
      <c r="C12" s="57" t="n">
        <v>96</v>
      </c>
      <c r="D12" s="57" t="n">
        <v>96</v>
      </c>
      <c r="E12" s="57" t="n">
        <v>94</v>
      </c>
      <c r="F12" s="57" t="n">
        <v>93</v>
      </c>
      <c r="G12" s="57" t="n">
        <v>93</v>
      </c>
      <c r="H12" s="57" t="n">
        <v>93</v>
      </c>
      <c r="I12" s="129" t="n">
        <v>92</v>
      </c>
      <c r="J12" s="57" t="n">
        <v>91</v>
      </c>
      <c r="K12" s="57" t="n">
        <v>77</v>
      </c>
      <c r="L12" s="57" t="n">
        <v>78</v>
      </c>
      <c r="M12" s="57" t="n">
        <v>80</v>
      </c>
      <c r="N12" s="57" t="n">
        <v>86</v>
      </c>
      <c r="O12" s="57" t="n">
        <v>88</v>
      </c>
      <c r="P12" s="57" t="n">
        <v>90</v>
      </c>
      <c r="Q12" s="57" t="n">
        <v>98</v>
      </c>
      <c r="R12" s="57" t="n">
        <v>97</v>
      </c>
      <c r="S12" s="57" t="n">
        <v>96</v>
      </c>
      <c r="T12" s="57" t="n">
        <v>96</v>
      </c>
      <c r="U12" s="129" t="n">
        <v>96</v>
      </c>
      <c r="V12" s="57" t="n">
        <v>96</v>
      </c>
      <c r="W12" s="57" t="n">
        <v>96</v>
      </c>
      <c r="X12" s="57" t="n">
        <v>96</v>
      </c>
      <c r="Y12" s="57" t="n">
        <v>96</v>
      </c>
      <c r="Z12" s="58" t="n">
        <f aca="false">AVERAGE(B12:Y12)</f>
        <v>92.1666666666667</v>
      </c>
      <c r="AA12" s="59" t="n">
        <v>99</v>
      </c>
      <c r="AB12" s="60" t="n">
        <v>76</v>
      </c>
      <c r="AC12" s="57" t="n">
        <f aca="false">AA12-AB12</f>
        <v>23</v>
      </c>
      <c r="AD12" s="62" t="n">
        <f aca="false">AVERAGE(J12:U12)</f>
        <v>89.4166666666667</v>
      </c>
      <c r="AE12" s="63" t="n">
        <f aca="false">AVERAGE(B12:I12,V12:Y12)</f>
        <v>94.9166666666667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128" t="n">
        <v>96</v>
      </c>
      <c r="C13" s="57" t="n">
        <v>96</v>
      </c>
      <c r="D13" s="57" t="n">
        <v>95</v>
      </c>
      <c r="E13" s="57" t="n">
        <v>95</v>
      </c>
      <c r="F13" s="57" t="n">
        <v>95</v>
      </c>
      <c r="G13" s="57" t="n">
        <v>93</v>
      </c>
      <c r="H13" s="57" t="n">
        <v>92</v>
      </c>
      <c r="I13" s="129" t="n">
        <v>87</v>
      </c>
      <c r="J13" s="57" t="n">
        <v>85</v>
      </c>
      <c r="K13" s="57" t="n">
        <v>82</v>
      </c>
      <c r="L13" s="57" t="n">
        <v>78</v>
      </c>
      <c r="M13" s="57" t="n">
        <v>72</v>
      </c>
      <c r="N13" s="57" t="n">
        <v>66</v>
      </c>
      <c r="O13" s="57" t="n">
        <v>75</v>
      </c>
      <c r="P13" s="57" t="n">
        <v>77</v>
      </c>
      <c r="Q13" s="57" t="n">
        <v>91</v>
      </c>
      <c r="R13" s="57" t="n">
        <v>94</v>
      </c>
      <c r="S13" s="57" t="n">
        <v>93</v>
      </c>
      <c r="T13" s="57" t="n">
        <v>97</v>
      </c>
      <c r="U13" s="129" t="n">
        <v>98</v>
      </c>
      <c r="V13" s="57" t="n">
        <v>98</v>
      </c>
      <c r="W13" s="57" t="n">
        <v>98</v>
      </c>
      <c r="X13" s="57" t="n">
        <v>98</v>
      </c>
      <c r="Y13" s="57" t="n">
        <v>95</v>
      </c>
      <c r="Z13" s="58" t="n">
        <f aca="false">AVERAGE(B13:Y13)</f>
        <v>89.4166666666667</v>
      </c>
      <c r="AA13" s="59" t="n">
        <v>98</v>
      </c>
      <c r="AB13" s="60" t="n">
        <v>66</v>
      </c>
      <c r="AC13" s="57" t="n">
        <f aca="false">AA13-AB13</f>
        <v>32</v>
      </c>
      <c r="AD13" s="62" t="n">
        <f aca="false">AVERAGE(J13:U13)</f>
        <v>84</v>
      </c>
      <c r="AE13" s="63" t="n">
        <f aca="false">AVERAGE(B13:I13,V13:Y13)</f>
        <v>94.8333333333333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128" t="n">
        <v>94</v>
      </c>
      <c r="C14" s="57" t="n">
        <v>90</v>
      </c>
      <c r="D14" s="57" t="n">
        <v>89</v>
      </c>
      <c r="E14" s="57" t="n">
        <v>90</v>
      </c>
      <c r="F14" s="57" t="n">
        <v>94</v>
      </c>
      <c r="G14" s="57" t="n">
        <v>92</v>
      </c>
      <c r="H14" s="57" t="n">
        <v>90</v>
      </c>
      <c r="I14" s="129" t="n">
        <v>90</v>
      </c>
      <c r="J14" s="57" t="n">
        <v>90</v>
      </c>
      <c r="K14" s="57" t="n">
        <v>89</v>
      </c>
      <c r="L14" s="57" t="n">
        <v>91</v>
      </c>
      <c r="M14" s="57" t="n">
        <v>85</v>
      </c>
      <c r="N14" s="57" t="n">
        <v>91</v>
      </c>
      <c r="O14" s="57" t="n">
        <v>87</v>
      </c>
      <c r="P14" s="57" t="n">
        <v>75</v>
      </c>
      <c r="Q14" s="57" t="n">
        <v>81</v>
      </c>
      <c r="R14" s="57" t="n">
        <v>84</v>
      </c>
      <c r="S14" s="57" t="n">
        <v>86</v>
      </c>
      <c r="T14" s="57" t="n">
        <v>71</v>
      </c>
      <c r="U14" s="129" t="n">
        <v>76</v>
      </c>
      <c r="V14" s="57" t="n">
        <v>91</v>
      </c>
      <c r="W14" s="57" t="n">
        <v>94</v>
      </c>
      <c r="X14" s="57" t="n">
        <v>93</v>
      </c>
      <c r="Y14" s="57" t="n">
        <v>96</v>
      </c>
      <c r="Z14" s="58" t="n">
        <f aca="false">AVERAGE(B14:Y14)</f>
        <v>87.875</v>
      </c>
      <c r="AA14" s="59" t="n">
        <v>96</v>
      </c>
      <c r="AB14" s="60" t="n">
        <v>71</v>
      </c>
      <c r="AC14" s="57" t="n">
        <f aca="false">AA14-AB14</f>
        <v>25</v>
      </c>
      <c r="AD14" s="62" t="n">
        <f aca="false">AVERAGE(J14:U14)</f>
        <v>83.8333333333333</v>
      </c>
      <c r="AE14" s="63" t="n">
        <f aca="false">AVERAGE(B14:I14,V14:Y14)</f>
        <v>91.9166666666667</v>
      </c>
      <c r="AF14" s="5"/>
      <c r="AG14" s="0"/>
    </row>
    <row r="15" customFormat="false" ht="13" hidden="false" customHeight="false" outlineLevel="0" collapsed="false">
      <c r="A15" s="127" t="n">
        <v>4</v>
      </c>
      <c r="B15" s="128" t="n">
        <v>94</v>
      </c>
      <c r="C15" s="57" t="n">
        <v>96</v>
      </c>
      <c r="D15" s="57" t="n">
        <v>96</v>
      </c>
      <c r="E15" s="57" t="n">
        <v>95</v>
      </c>
      <c r="F15" s="57" t="n">
        <v>96</v>
      </c>
      <c r="G15" s="57" t="n">
        <v>97</v>
      </c>
      <c r="H15" s="57" t="n">
        <v>98</v>
      </c>
      <c r="I15" s="129" t="n">
        <v>97</v>
      </c>
      <c r="J15" s="57" t="n">
        <v>95</v>
      </c>
      <c r="K15" s="57" t="n">
        <v>93</v>
      </c>
      <c r="L15" s="57" t="n">
        <v>83</v>
      </c>
      <c r="M15" s="57" t="n">
        <v>83</v>
      </c>
      <c r="N15" s="57" t="n">
        <v>65</v>
      </c>
      <c r="O15" s="57" t="n">
        <v>63</v>
      </c>
      <c r="P15" s="57" t="n">
        <v>69</v>
      </c>
      <c r="Q15" s="57" t="n">
        <v>64</v>
      </c>
      <c r="R15" s="57" t="n">
        <v>73</v>
      </c>
      <c r="S15" s="57" t="n">
        <v>78</v>
      </c>
      <c r="T15" s="57" t="n">
        <v>90</v>
      </c>
      <c r="U15" s="129" t="n">
        <v>96</v>
      </c>
      <c r="V15" s="57" t="n">
        <v>97</v>
      </c>
      <c r="W15" s="57" t="n">
        <v>99</v>
      </c>
      <c r="X15" s="57" t="n">
        <v>100</v>
      </c>
      <c r="Y15" s="57" t="n">
        <v>100</v>
      </c>
      <c r="Z15" s="58" t="n">
        <f aca="false">AVERAGE(B15:Y15)</f>
        <v>88.2083333333333</v>
      </c>
      <c r="AA15" s="59" t="n">
        <v>100</v>
      </c>
      <c r="AB15" s="60" t="n">
        <v>61</v>
      </c>
      <c r="AC15" s="57" t="n">
        <f aca="false">AA15-AB15</f>
        <v>39</v>
      </c>
      <c r="AD15" s="62" t="n">
        <f aca="false">AVERAGE(J15:U15)</f>
        <v>79.3333333333333</v>
      </c>
      <c r="AE15" s="63" t="n">
        <f aca="false">AVERAGE(B15:I15,V15:Y15)</f>
        <v>97.0833333333333</v>
      </c>
      <c r="AF15" s="0"/>
      <c r="AG15" s="0"/>
    </row>
    <row r="16" customFormat="false" ht="13" hidden="false" customHeight="false" outlineLevel="0" collapsed="false">
      <c r="A16" s="127" t="n">
        <v>5</v>
      </c>
      <c r="B16" s="128" t="n">
        <v>100</v>
      </c>
      <c r="C16" s="57" t="n">
        <v>100</v>
      </c>
      <c r="D16" s="57" t="n">
        <v>100</v>
      </c>
      <c r="E16" s="57" t="n">
        <v>100</v>
      </c>
      <c r="F16" s="57" t="n">
        <v>100</v>
      </c>
      <c r="G16" s="57" t="n">
        <v>100</v>
      </c>
      <c r="H16" s="57" t="n">
        <v>100</v>
      </c>
      <c r="I16" s="129" t="n">
        <v>100</v>
      </c>
      <c r="J16" s="57" t="n">
        <v>100</v>
      </c>
      <c r="K16" s="57" t="n">
        <v>100</v>
      </c>
      <c r="L16" s="57" t="n">
        <v>100</v>
      </c>
      <c r="M16" s="57" t="n">
        <v>95</v>
      </c>
      <c r="N16" s="57" t="n">
        <v>70</v>
      </c>
      <c r="O16" s="57" t="n">
        <v>70</v>
      </c>
      <c r="P16" s="57" t="n">
        <v>66</v>
      </c>
      <c r="Q16" s="57" t="n">
        <v>72</v>
      </c>
      <c r="R16" s="57" t="n">
        <v>75</v>
      </c>
      <c r="S16" s="57" t="n">
        <v>68</v>
      </c>
      <c r="T16" s="57" t="n">
        <v>70</v>
      </c>
      <c r="U16" s="129" t="n">
        <v>74</v>
      </c>
      <c r="V16" s="57" t="n">
        <v>78</v>
      </c>
      <c r="W16" s="57" t="n">
        <v>85</v>
      </c>
      <c r="X16" s="57" t="n">
        <v>83</v>
      </c>
      <c r="Y16" s="57" t="n">
        <v>81</v>
      </c>
      <c r="Z16" s="58" t="n">
        <f aca="false">AVERAGE(B16:Y16)</f>
        <v>86.9583333333333</v>
      </c>
      <c r="AA16" s="59" t="n">
        <v>100</v>
      </c>
      <c r="AB16" s="60" t="n">
        <v>65</v>
      </c>
      <c r="AC16" s="57" t="n">
        <f aca="false">AA16-AB16</f>
        <v>35</v>
      </c>
      <c r="AD16" s="62" t="n">
        <f aca="false">AVERAGE(J16:U16)</f>
        <v>80</v>
      </c>
      <c r="AE16" s="63" t="n">
        <f aca="false">AVERAGE(B16:I16,V16:Y16)</f>
        <v>93.9166666666667</v>
      </c>
      <c r="AF16" s="0"/>
      <c r="AG16" s="0"/>
    </row>
    <row r="17" customFormat="false" ht="13" hidden="false" customHeight="false" outlineLevel="0" collapsed="false">
      <c r="A17" s="127" t="n">
        <v>6</v>
      </c>
      <c r="B17" s="128" t="n">
        <v>93</v>
      </c>
      <c r="C17" s="57" t="n">
        <v>93</v>
      </c>
      <c r="D17" s="57" t="n">
        <v>80</v>
      </c>
      <c r="E17" s="57" t="n">
        <v>81</v>
      </c>
      <c r="F17" s="57" t="n">
        <v>90</v>
      </c>
      <c r="G17" s="57" t="n">
        <v>90</v>
      </c>
      <c r="H17" s="57" t="n">
        <v>90</v>
      </c>
      <c r="I17" s="129" t="n">
        <v>92</v>
      </c>
      <c r="J17" s="57" t="n">
        <v>89</v>
      </c>
      <c r="K17" s="57" t="n">
        <v>87</v>
      </c>
      <c r="L17" s="57" t="n">
        <v>88</v>
      </c>
      <c r="M17" s="57" t="n">
        <v>91</v>
      </c>
      <c r="N17" s="57" t="n">
        <v>85</v>
      </c>
      <c r="O17" s="57" t="n">
        <v>87</v>
      </c>
      <c r="P17" s="57" t="n">
        <v>85</v>
      </c>
      <c r="Q17" s="57" t="n">
        <v>80</v>
      </c>
      <c r="R17" s="57" t="n">
        <v>88</v>
      </c>
      <c r="S17" s="57" t="n">
        <v>89</v>
      </c>
      <c r="T17" s="57" t="n">
        <v>94</v>
      </c>
      <c r="U17" s="129" t="n">
        <v>89</v>
      </c>
      <c r="V17" s="57" t="n">
        <v>94</v>
      </c>
      <c r="W17" s="57" t="n">
        <v>85</v>
      </c>
      <c r="X17" s="57" t="n">
        <v>83</v>
      </c>
      <c r="Y17" s="57" t="n">
        <v>94</v>
      </c>
      <c r="Z17" s="58" t="n">
        <f aca="false">AVERAGE(B17:Y17)</f>
        <v>88.2083333333333</v>
      </c>
      <c r="AA17" s="59" t="n">
        <v>98</v>
      </c>
      <c r="AB17" s="60" t="n">
        <v>78</v>
      </c>
      <c r="AC17" s="57" t="n">
        <f aca="false">AA17-AB17</f>
        <v>20</v>
      </c>
      <c r="AD17" s="62" t="n">
        <f aca="false">AVERAGE(J17:U17)</f>
        <v>87.6666666666667</v>
      </c>
      <c r="AE17" s="63" t="n">
        <f aca="false">AVERAGE(B17:I17,V17:Y17)</f>
        <v>88.75</v>
      </c>
      <c r="AF17" s="0"/>
      <c r="AG17" s="0"/>
    </row>
    <row r="18" customFormat="false" ht="13" hidden="false" customHeight="false" outlineLevel="0" collapsed="false">
      <c r="A18" s="127" t="n">
        <v>7</v>
      </c>
      <c r="B18" s="128" t="n">
        <v>93</v>
      </c>
      <c r="C18" s="57" t="n">
        <v>85</v>
      </c>
      <c r="D18" s="57" t="n">
        <v>96</v>
      </c>
      <c r="E18" s="57" t="n">
        <v>96</v>
      </c>
      <c r="F18" s="57" t="n">
        <v>93</v>
      </c>
      <c r="G18" s="57" t="n">
        <v>97</v>
      </c>
      <c r="H18" s="57" t="n">
        <v>96</v>
      </c>
      <c r="I18" s="129" t="n">
        <v>94</v>
      </c>
      <c r="J18" s="57" t="n">
        <v>93</v>
      </c>
      <c r="K18" s="57" t="n">
        <v>90</v>
      </c>
      <c r="L18" s="57" t="n">
        <v>88</v>
      </c>
      <c r="M18" s="57" t="n">
        <v>87</v>
      </c>
      <c r="N18" s="57" t="n">
        <v>84</v>
      </c>
      <c r="O18" s="57" t="n">
        <v>78</v>
      </c>
      <c r="P18" s="57" t="n">
        <v>79</v>
      </c>
      <c r="Q18" s="57" t="n">
        <v>72</v>
      </c>
      <c r="R18" s="57" t="n">
        <v>95</v>
      </c>
      <c r="S18" s="57" t="n">
        <v>95</v>
      </c>
      <c r="T18" s="57" t="n">
        <v>93</v>
      </c>
      <c r="U18" s="129" t="n">
        <v>92</v>
      </c>
      <c r="V18" s="57" t="n">
        <v>92</v>
      </c>
      <c r="W18" s="57" t="n">
        <v>89</v>
      </c>
      <c r="X18" s="57" t="n">
        <v>83</v>
      </c>
      <c r="Y18" s="57" t="n">
        <v>83</v>
      </c>
      <c r="Z18" s="58" t="n">
        <f aca="false">AVERAGE(B18:Y18)</f>
        <v>89.2916666666667</v>
      </c>
      <c r="AA18" s="59" t="n">
        <v>98</v>
      </c>
      <c r="AB18" s="60" t="n">
        <v>70</v>
      </c>
      <c r="AC18" s="57" t="n">
        <f aca="false">AA18-AB18</f>
        <v>28</v>
      </c>
      <c r="AD18" s="62" t="n">
        <f aca="false">AVERAGE(J18:U18)</f>
        <v>87.1666666666667</v>
      </c>
      <c r="AE18" s="63" t="n">
        <f aca="false">AVERAGE(B18:I18,V18:Y18)</f>
        <v>91.4166666666667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128" t="n">
        <v>88</v>
      </c>
      <c r="C19" s="57" t="n">
        <v>84</v>
      </c>
      <c r="D19" s="57" t="n">
        <v>86</v>
      </c>
      <c r="E19" s="57" t="n">
        <v>85</v>
      </c>
      <c r="F19" s="57" t="n">
        <v>85</v>
      </c>
      <c r="G19" s="57" t="n">
        <v>88</v>
      </c>
      <c r="H19" s="57" t="n">
        <v>89</v>
      </c>
      <c r="I19" s="129" t="n">
        <v>88</v>
      </c>
      <c r="J19" s="57" t="n">
        <v>85</v>
      </c>
      <c r="K19" s="57" t="n">
        <v>88</v>
      </c>
      <c r="L19" s="57" t="n">
        <v>84</v>
      </c>
      <c r="M19" s="57" t="n">
        <v>78</v>
      </c>
      <c r="N19" s="57" t="n">
        <v>93</v>
      </c>
      <c r="O19" s="57" t="n">
        <v>94</v>
      </c>
      <c r="P19" s="57" t="n">
        <v>91</v>
      </c>
      <c r="Q19" s="57" t="n">
        <v>94</v>
      </c>
      <c r="R19" s="57" t="n">
        <v>93</v>
      </c>
      <c r="S19" s="57" t="n">
        <v>93</v>
      </c>
      <c r="T19" s="57" t="n">
        <v>89</v>
      </c>
      <c r="U19" s="129" t="n">
        <v>94</v>
      </c>
      <c r="V19" s="57" t="n">
        <v>95</v>
      </c>
      <c r="W19" s="57" t="n">
        <v>93</v>
      </c>
      <c r="X19" s="57" t="n">
        <v>94</v>
      </c>
      <c r="Y19" s="57" t="n">
        <v>94</v>
      </c>
      <c r="Z19" s="58" t="n">
        <f aca="false">AVERAGE(B19:Y19)</f>
        <v>89.375</v>
      </c>
      <c r="AA19" s="59" t="n">
        <v>97</v>
      </c>
      <c r="AB19" s="60" t="n">
        <v>78</v>
      </c>
      <c r="AC19" s="57" t="n">
        <f aca="false">AA19-AB19</f>
        <v>19</v>
      </c>
      <c r="AD19" s="62" t="n">
        <f aca="false">AVERAGE(J19:U19)</f>
        <v>89.6666666666667</v>
      </c>
      <c r="AE19" s="63" t="n">
        <f aca="false">AVERAGE(B19:I19,V19:Y19)</f>
        <v>89.0833333333333</v>
      </c>
      <c r="AF19" s="0"/>
      <c r="AG19" s="0"/>
    </row>
    <row r="20" customFormat="false" ht="13" hidden="false" customHeight="false" outlineLevel="0" collapsed="false">
      <c r="A20" s="127" t="n">
        <v>9</v>
      </c>
      <c r="B20" s="128" t="n">
        <v>83</v>
      </c>
      <c r="C20" s="57" t="n">
        <v>83</v>
      </c>
      <c r="D20" s="57" t="n">
        <v>93</v>
      </c>
      <c r="E20" s="57" t="n">
        <v>93</v>
      </c>
      <c r="F20" s="57" t="n">
        <v>88</v>
      </c>
      <c r="G20" s="57" t="n">
        <v>94</v>
      </c>
      <c r="H20" s="57" t="n">
        <v>88</v>
      </c>
      <c r="I20" s="129" t="n">
        <v>82</v>
      </c>
      <c r="J20" s="57" t="n">
        <v>82</v>
      </c>
      <c r="K20" s="57" t="n">
        <v>81</v>
      </c>
      <c r="L20" s="57" t="n">
        <v>81</v>
      </c>
      <c r="M20" s="57" t="n">
        <v>81</v>
      </c>
      <c r="N20" s="57" t="n">
        <v>81</v>
      </c>
      <c r="O20" s="57" t="n">
        <v>88</v>
      </c>
      <c r="P20" s="57" t="n">
        <v>75</v>
      </c>
      <c r="Q20" s="57" t="n">
        <v>85</v>
      </c>
      <c r="R20" s="57" t="n">
        <v>89</v>
      </c>
      <c r="S20" s="57" t="n">
        <v>83</v>
      </c>
      <c r="T20" s="57" t="n">
        <v>92</v>
      </c>
      <c r="U20" s="129" t="n">
        <v>91</v>
      </c>
      <c r="V20" s="57" t="n">
        <v>91</v>
      </c>
      <c r="W20" s="57" t="n">
        <v>91</v>
      </c>
      <c r="X20" s="57" t="n">
        <v>95</v>
      </c>
      <c r="Y20" s="57" t="n">
        <v>96</v>
      </c>
      <c r="Z20" s="58" t="n">
        <f aca="false">AVERAGE(B20:Y20)</f>
        <v>86.9166666666667</v>
      </c>
      <c r="AA20" s="59" t="n">
        <v>96</v>
      </c>
      <c r="AB20" s="60" t="n">
        <v>74</v>
      </c>
      <c r="AC20" s="57" t="n">
        <f aca="false">AA20-AB20</f>
        <v>22</v>
      </c>
      <c r="AD20" s="62" t="n">
        <f aca="false">AVERAGE(J20:U20)</f>
        <v>84.0833333333333</v>
      </c>
      <c r="AE20" s="63" t="n">
        <f aca="false">AVERAGE(B20:I20,V20:Y20)</f>
        <v>89.75</v>
      </c>
      <c r="AF20" s="0"/>
      <c r="AG20" s="0"/>
    </row>
    <row r="21" customFormat="false" ht="14" hidden="false" customHeight="false" outlineLevel="0" collapsed="false">
      <c r="A21" s="136" t="n">
        <v>10</v>
      </c>
      <c r="B21" s="143" t="n">
        <v>97</v>
      </c>
      <c r="C21" s="99" t="n">
        <v>98</v>
      </c>
      <c r="D21" s="99" t="n">
        <v>99</v>
      </c>
      <c r="E21" s="99" t="n">
        <v>99</v>
      </c>
      <c r="F21" s="99" t="n">
        <v>98</v>
      </c>
      <c r="G21" s="99" t="n">
        <v>98</v>
      </c>
      <c r="H21" s="99" t="n">
        <v>98</v>
      </c>
      <c r="I21" s="144" t="n">
        <v>99</v>
      </c>
      <c r="J21" s="99" t="n">
        <v>99</v>
      </c>
      <c r="K21" s="99" t="n">
        <v>99</v>
      </c>
      <c r="L21" s="99" t="n">
        <v>98</v>
      </c>
      <c r="M21" s="99" t="n">
        <v>96</v>
      </c>
      <c r="N21" s="99" t="n">
        <v>96</v>
      </c>
      <c r="O21" s="99" t="n">
        <v>96</v>
      </c>
      <c r="P21" s="99" t="n">
        <v>96</v>
      </c>
      <c r="Q21" s="99" t="n">
        <v>93</v>
      </c>
      <c r="R21" s="99" t="n">
        <v>95</v>
      </c>
      <c r="S21" s="99" t="n">
        <v>96</v>
      </c>
      <c r="T21" s="99" t="n">
        <v>97</v>
      </c>
      <c r="U21" s="144" t="n">
        <v>98</v>
      </c>
      <c r="V21" s="99" t="n">
        <v>98</v>
      </c>
      <c r="W21" s="99" t="n">
        <v>98</v>
      </c>
      <c r="X21" s="99" t="n">
        <v>98</v>
      </c>
      <c r="Y21" s="99" t="n">
        <v>98</v>
      </c>
      <c r="Z21" s="77" t="n">
        <f aca="false">AVERAGE(B21:Y21)</f>
        <v>97.375</v>
      </c>
      <c r="AA21" s="78" t="n">
        <v>100</v>
      </c>
      <c r="AB21" s="79" t="n">
        <v>92</v>
      </c>
      <c r="AC21" s="99" t="n">
        <f aca="false">AA21-AB21</f>
        <v>8</v>
      </c>
      <c r="AD21" s="80" t="n">
        <f aca="false">AVERAGE(J21:U21)</f>
        <v>96.5833333333333</v>
      </c>
      <c r="AE21" s="81" t="n">
        <f aca="false">AVERAGE(B21:I21,V21:Y21)</f>
        <v>98.1666666666667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146" t="n">
        <v>98</v>
      </c>
      <c r="C22" s="147" t="n">
        <v>98</v>
      </c>
      <c r="D22" s="147" t="n">
        <v>98</v>
      </c>
      <c r="E22" s="147" t="n">
        <v>98</v>
      </c>
      <c r="F22" s="147" t="n">
        <v>98</v>
      </c>
      <c r="G22" s="147" t="n">
        <v>98</v>
      </c>
      <c r="H22" s="147" t="n">
        <v>98</v>
      </c>
      <c r="I22" s="148" t="n">
        <v>98</v>
      </c>
      <c r="J22" s="147" t="n">
        <v>98</v>
      </c>
      <c r="K22" s="147" t="n">
        <v>99</v>
      </c>
      <c r="L22" s="147" t="n">
        <v>99</v>
      </c>
      <c r="M22" s="147" t="n">
        <v>100</v>
      </c>
      <c r="N22" s="147" t="n">
        <v>99</v>
      </c>
      <c r="O22" s="147" t="n">
        <v>98</v>
      </c>
      <c r="P22" s="147" t="n">
        <v>98</v>
      </c>
      <c r="Q22" s="147" t="n">
        <v>96</v>
      </c>
      <c r="R22" s="147" t="n">
        <v>94</v>
      </c>
      <c r="S22" s="147" t="n">
        <v>92</v>
      </c>
      <c r="T22" s="147" t="n">
        <v>93</v>
      </c>
      <c r="U22" s="148" t="n">
        <v>94</v>
      </c>
      <c r="V22" s="147" t="n">
        <v>94</v>
      </c>
      <c r="W22" s="147" t="n">
        <v>95</v>
      </c>
      <c r="X22" s="147" t="n">
        <v>97</v>
      </c>
      <c r="Y22" s="147" t="n">
        <v>97</v>
      </c>
      <c r="Z22" s="91" t="n">
        <f aca="false">AVERAGE(B22:Y22)</f>
        <v>96.9583333333333</v>
      </c>
      <c r="AA22" s="92" t="n">
        <v>100</v>
      </c>
      <c r="AB22" s="93" t="n">
        <v>91</v>
      </c>
      <c r="AC22" s="147" t="n">
        <f aca="false">AA22-AB22</f>
        <v>9</v>
      </c>
      <c r="AD22" s="94" t="n">
        <f aca="false">AVERAGE(J22:U22)</f>
        <v>96.6666666666667</v>
      </c>
      <c r="AE22" s="95" t="n">
        <f aca="false">AVERAGE(B22:I22,V22:Y22)</f>
        <v>97.25</v>
      </c>
      <c r="AF22" s="0"/>
      <c r="AG22" s="0"/>
    </row>
    <row r="23" customFormat="false" ht="13" hidden="false" customHeight="false" outlineLevel="0" collapsed="false">
      <c r="A23" s="127" t="n">
        <v>12</v>
      </c>
      <c r="B23" s="128" t="n">
        <v>98</v>
      </c>
      <c r="C23" s="57" t="n">
        <v>96</v>
      </c>
      <c r="D23" s="57" t="n">
        <v>96</v>
      </c>
      <c r="E23" s="57" t="n">
        <v>92</v>
      </c>
      <c r="F23" s="57" t="n">
        <v>90</v>
      </c>
      <c r="G23" s="57" t="n">
        <v>91</v>
      </c>
      <c r="H23" s="57" t="n">
        <v>90</v>
      </c>
      <c r="I23" s="129" t="n">
        <v>90</v>
      </c>
      <c r="J23" s="57" t="n">
        <v>89</v>
      </c>
      <c r="K23" s="57" t="n">
        <v>75</v>
      </c>
      <c r="L23" s="57" t="n">
        <v>71</v>
      </c>
      <c r="M23" s="57" t="n">
        <v>68</v>
      </c>
      <c r="N23" s="57" t="n">
        <v>69</v>
      </c>
      <c r="O23" s="57" t="n">
        <v>61</v>
      </c>
      <c r="P23" s="57" t="n">
        <v>62</v>
      </c>
      <c r="Q23" s="57" t="n">
        <v>71</v>
      </c>
      <c r="R23" s="57" t="n">
        <v>81</v>
      </c>
      <c r="S23" s="57" t="n">
        <v>84</v>
      </c>
      <c r="T23" s="57" t="n">
        <v>89</v>
      </c>
      <c r="U23" s="129" t="n">
        <v>90</v>
      </c>
      <c r="V23" s="57" t="n">
        <v>90</v>
      </c>
      <c r="W23" s="57" t="n">
        <v>95</v>
      </c>
      <c r="X23" s="57" t="n">
        <v>96</v>
      </c>
      <c r="Y23" s="57" t="n">
        <v>97</v>
      </c>
      <c r="Z23" s="58" t="n">
        <f aca="false">AVERAGE(B23:Y23)</f>
        <v>84.625</v>
      </c>
      <c r="AA23" s="59" t="n">
        <v>98</v>
      </c>
      <c r="AB23" s="60" t="n">
        <v>60</v>
      </c>
      <c r="AC23" s="57" t="n">
        <f aca="false">AA23-AB23</f>
        <v>38</v>
      </c>
      <c r="AD23" s="62" t="n">
        <f aca="false">AVERAGE(J23:U23)</f>
        <v>75.8333333333333</v>
      </c>
      <c r="AE23" s="63" t="n">
        <f aca="false">AVERAGE(B23:I23,V23:Y23)</f>
        <v>93.4166666666667</v>
      </c>
      <c r="AF23" s="0"/>
      <c r="AG23" s="0"/>
    </row>
    <row r="24" customFormat="false" ht="13" hidden="false" customHeight="false" outlineLevel="0" collapsed="false">
      <c r="A24" s="127" t="n">
        <v>13</v>
      </c>
      <c r="B24" s="57" t="n">
        <v>97</v>
      </c>
      <c r="C24" s="57" t="n">
        <v>97</v>
      </c>
      <c r="D24" s="57" t="n">
        <v>97</v>
      </c>
      <c r="E24" s="57" t="n">
        <v>97</v>
      </c>
      <c r="F24" s="57" t="n">
        <v>97</v>
      </c>
      <c r="G24" s="57" t="n">
        <v>97</v>
      </c>
      <c r="H24" s="57" t="n">
        <v>97</v>
      </c>
      <c r="I24" s="129" t="n">
        <v>97</v>
      </c>
      <c r="J24" s="57" t="n">
        <v>97</v>
      </c>
      <c r="K24" s="57" t="n">
        <v>90</v>
      </c>
      <c r="L24" s="57" t="n">
        <v>80</v>
      </c>
      <c r="M24" s="57" t="n">
        <v>71</v>
      </c>
      <c r="N24" s="57" t="n">
        <v>57</v>
      </c>
      <c r="O24" s="57" t="n">
        <v>52</v>
      </c>
      <c r="P24" s="57" t="n">
        <v>61</v>
      </c>
      <c r="Q24" s="57" t="n">
        <v>64</v>
      </c>
      <c r="R24" s="57" t="n">
        <v>77</v>
      </c>
      <c r="S24" s="57" t="n">
        <v>82</v>
      </c>
      <c r="T24" s="57" t="n">
        <v>88</v>
      </c>
      <c r="U24" s="129" t="n">
        <v>96</v>
      </c>
      <c r="V24" s="57" t="n">
        <v>97</v>
      </c>
      <c r="W24" s="57" t="n">
        <v>98</v>
      </c>
      <c r="X24" s="57" t="n">
        <v>99</v>
      </c>
      <c r="Y24" s="57" t="n">
        <v>100</v>
      </c>
      <c r="Z24" s="58" t="n">
        <f aca="false">AVERAGE(B24:Y24)</f>
        <v>86.875</v>
      </c>
      <c r="AA24" s="59" t="n">
        <v>100</v>
      </c>
      <c r="AB24" s="60" t="n">
        <v>46</v>
      </c>
      <c r="AC24" s="57" t="n">
        <f aca="false">AA24-AB24</f>
        <v>54</v>
      </c>
      <c r="AD24" s="62" t="n">
        <f aca="false">AVERAGE(J24:U24)</f>
        <v>76.25</v>
      </c>
      <c r="AE24" s="63" t="n">
        <f aca="false">AVERAGE(B24:I24,V24:Y24)</f>
        <v>97.5</v>
      </c>
      <c r="AF24" s="0"/>
      <c r="AG24" s="0"/>
    </row>
    <row r="25" customFormat="false" ht="13" hidden="false" customHeight="false" outlineLevel="0" collapsed="false">
      <c r="A25" s="127" t="n">
        <v>14</v>
      </c>
      <c r="B25" s="57" t="n">
        <v>100</v>
      </c>
      <c r="C25" s="57" t="n">
        <v>100</v>
      </c>
      <c r="D25" s="57" t="n">
        <v>100</v>
      </c>
      <c r="E25" s="57" t="n">
        <v>100</v>
      </c>
      <c r="F25" s="57" t="n">
        <v>99</v>
      </c>
      <c r="G25" s="57" t="n">
        <v>98</v>
      </c>
      <c r="H25" s="57" t="n">
        <v>94</v>
      </c>
      <c r="I25" s="129" t="n">
        <v>92</v>
      </c>
      <c r="J25" s="57" t="n">
        <v>84</v>
      </c>
      <c r="K25" s="57" t="n">
        <v>76</v>
      </c>
      <c r="L25" s="57" t="n">
        <v>70</v>
      </c>
      <c r="M25" s="57" t="n">
        <v>67</v>
      </c>
      <c r="N25" s="57" t="n">
        <v>60</v>
      </c>
      <c r="O25" s="57" t="n">
        <v>41</v>
      </c>
      <c r="P25" s="57" t="n">
        <v>48</v>
      </c>
      <c r="Q25" s="57" t="n">
        <v>46</v>
      </c>
      <c r="R25" s="57" t="n">
        <v>52</v>
      </c>
      <c r="S25" s="57" t="n">
        <v>62</v>
      </c>
      <c r="T25" s="57" t="n">
        <v>91</v>
      </c>
      <c r="U25" s="129" t="n">
        <v>96</v>
      </c>
      <c r="V25" s="57" t="n">
        <v>98</v>
      </c>
      <c r="W25" s="57" t="n">
        <v>99</v>
      </c>
      <c r="X25" s="57" t="n">
        <v>99</v>
      </c>
      <c r="Y25" s="57" t="n">
        <v>99</v>
      </c>
      <c r="Z25" s="58" t="n">
        <f aca="false">AVERAGE(B25:Y25)</f>
        <v>82.125</v>
      </c>
      <c r="AA25" s="59" t="n">
        <v>100</v>
      </c>
      <c r="AB25" s="60" t="n">
        <v>41</v>
      </c>
      <c r="AC25" s="57" t="n">
        <f aca="false">AA25-AB25</f>
        <v>59</v>
      </c>
      <c r="AD25" s="62" t="n">
        <f aca="false">AVERAGE(J25:U25)</f>
        <v>66.0833333333333</v>
      </c>
      <c r="AE25" s="63" t="n">
        <f aca="false">AVERAGE(B25:I25,V25:Y25)</f>
        <v>98.1666666666667</v>
      </c>
      <c r="AF25" s="0"/>
      <c r="AG25" s="0"/>
    </row>
    <row r="26" customFormat="false" ht="13" hidden="false" customHeight="false" outlineLevel="0" collapsed="false">
      <c r="A26" s="127" t="n">
        <v>15</v>
      </c>
      <c r="B26" s="57" t="n">
        <v>97</v>
      </c>
      <c r="C26" s="57" t="n">
        <v>97</v>
      </c>
      <c r="D26" s="57" t="n">
        <v>98</v>
      </c>
      <c r="E26" s="57" t="n">
        <v>98</v>
      </c>
      <c r="F26" s="57" t="n">
        <v>97</v>
      </c>
      <c r="G26" s="57" t="n">
        <v>96</v>
      </c>
      <c r="H26" s="57" t="n">
        <v>96</v>
      </c>
      <c r="I26" s="129" t="n">
        <v>93</v>
      </c>
      <c r="J26" s="57" t="n">
        <v>89</v>
      </c>
      <c r="K26" s="57" t="n">
        <v>81</v>
      </c>
      <c r="L26" s="57" t="n">
        <v>72</v>
      </c>
      <c r="M26" s="57" t="n">
        <v>67</v>
      </c>
      <c r="N26" s="57" t="n">
        <v>66</v>
      </c>
      <c r="O26" s="57" t="n">
        <v>60</v>
      </c>
      <c r="P26" s="57" t="n">
        <v>51</v>
      </c>
      <c r="Q26" s="57" t="n">
        <v>53</v>
      </c>
      <c r="R26" s="57" t="n">
        <v>58</v>
      </c>
      <c r="S26" s="57" t="n">
        <v>70</v>
      </c>
      <c r="T26" s="57" t="n">
        <v>96</v>
      </c>
      <c r="U26" s="129" t="n">
        <v>98</v>
      </c>
      <c r="V26" s="57" t="n">
        <v>99</v>
      </c>
      <c r="W26" s="57" t="n">
        <v>100</v>
      </c>
      <c r="X26" s="57" t="n">
        <v>100</v>
      </c>
      <c r="Y26" s="57" t="n">
        <v>100</v>
      </c>
      <c r="Z26" s="58" t="n">
        <f aca="false">AVERAGE(B26:Y26)</f>
        <v>84.6666666666667</v>
      </c>
      <c r="AA26" s="59" t="n">
        <v>100</v>
      </c>
      <c r="AB26" s="60" t="n">
        <v>51</v>
      </c>
      <c r="AC26" s="57" t="n">
        <f aca="false">AA26-AB26</f>
        <v>49</v>
      </c>
      <c r="AD26" s="62" t="n">
        <f aca="false">AVERAGE(J26:U26)</f>
        <v>71.75</v>
      </c>
      <c r="AE26" s="63" t="n">
        <f aca="false">AVERAGE(B26:I26,V26:Y26)</f>
        <v>97.5833333333333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57" t="n">
        <v>99</v>
      </c>
      <c r="C27" s="57" t="n">
        <v>98</v>
      </c>
      <c r="D27" s="57" t="n">
        <v>98</v>
      </c>
      <c r="E27" s="57" t="n">
        <v>99</v>
      </c>
      <c r="F27" s="57" t="n">
        <v>98</v>
      </c>
      <c r="G27" s="57" t="n">
        <v>98</v>
      </c>
      <c r="H27" s="57" t="n">
        <v>98</v>
      </c>
      <c r="I27" s="129" t="n">
        <v>97</v>
      </c>
      <c r="J27" s="57" t="n">
        <v>94</v>
      </c>
      <c r="K27" s="57" t="n">
        <v>90</v>
      </c>
      <c r="L27" s="57" t="n">
        <v>84</v>
      </c>
      <c r="M27" s="57" t="n">
        <v>81</v>
      </c>
      <c r="N27" s="57" t="n">
        <v>73</v>
      </c>
      <c r="O27" s="57" t="n">
        <v>65</v>
      </c>
      <c r="P27" s="57" t="n">
        <v>61</v>
      </c>
      <c r="Q27" s="57" t="n">
        <v>64</v>
      </c>
      <c r="R27" s="57" t="n">
        <v>69</v>
      </c>
      <c r="S27" s="57" t="n">
        <v>76</v>
      </c>
      <c r="T27" s="57" t="n">
        <v>87</v>
      </c>
      <c r="U27" s="129" t="n">
        <v>96</v>
      </c>
      <c r="V27" s="57" t="n">
        <v>98</v>
      </c>
      <c r="W27" s="57" t="n">
        <v>99</v>
      </c>
      <c r="X27" s="57" t="n">
        <v>99</v>
      </c>
      <c r="Y27" s="57" t="n">
        <v>99</v>
      </c>
      <c r="Z27" s="58" t="n">
        <f aca="false">AVERAGE(B27:Y27)</f>
        <v>88.3333333333333</v>
      </c>
      <c r="AA27" s="59" t="n">
        <v>100</v>
      </c>
      <c r="AB27" s="60" t="n">
        <v>60</v>
      </c>
      <c r="AC27" s="57" t="n">
        <f aca="false">AA27-AB27</f>
        <v>40</v>
      </c>
      <c r="AD27" s="62" t="n">
        <f aca="false">AVERAGE(J27:U27)</f>
        <v>78.3333333333333</v>
      </c>
      <c r="AE27" s="63" t="n">
        <f aca="false">AVERAGE(B27:I27,V27:Y27)</f>
        <v>98.3333333333333</v>
      </c>
      <c r="AF27" s="0"/>
      <c r="AG27" s="0"/>
    </row>
    <row r="28" customFormat="false" ht="13" hidden="false" customHeight="false" outlineLevel="0" collapsed="false">
      <c r="A28" s="127" t="n">
        <v>17</v>
      </c>
      <c r="B28" s="57" t="n">
        <v>99</v>
      </c>
      <c r="C28" s="57" t="n">
        <v>99</v>
      </c>
      <c r="D28" s="57" t="n">
        <v>99</v>
      </c>
      <c r="E28" s="57" t="n">
        <v>99</v>
      </c>
      <c r="F28" s="57" t="n">
        <v>99</v>
      </c>
      <c r="G28" s="57" t="n">
        <v>99</v>
      </c>
      <c r="H28" s="57" t="n">
        <v>99</v>
      </c>
      <c r="I28" s="129" t="n">
        <v>98</v>
      </c>
      <c r="J28" s="57" t="n">
        <v>97</v>
      </c>
      <c r="K28" s="57" t="n">
        <v>97</v>
      </c>
      <c r="L28" s="57" t="n">
        <v>92</v>
      </c>
      <c r="M28" s="57" t="n">
        <v>79</v>
      </c>
      <c r="N28" s="57" t="n">
        <v>71</v>
      </c>
      <c r="O28" s="57" t="n">
        <v>76</v>
      </c>
      <c r="P28" s="57" t="n">
        <v>81</v>
      </c>
      <c r="Q28" s="57" t="n">
        <v>84</v>
      </c>
      <c r="R28" s="57" t="n">
        <v>88</v>
      </c>
      <c r="S28" s="57" t="n">
        <v>93</v>
      </c>
      <c r="T28" s="57" t="n">
        <v>95</v>
      </c>
      <c r="U28" s="129" t="n">
        <v>97</v>
      </c>
      <c r="V28" s="57" t="n">
        <v>99</v>
      </c>
      <c r="W28" s="57" t="n">
        <v>100</v>
      </c>
      <c r="X28" s="57" t="n">
        <v>100</v>
      </c>
      <c r="Y28" s="57" t="n">
        <v>100</v>
      </c>
      <c r="Z28" s="58" t="n">
        <f aca="false">AVERAGE(B28:Y28)</f>
        <v>93.3333333333333</v>
      </c>
      <c r="AA28" s="59" t="n">
        <v>100</v>
      </c>
      <c r="AB28" s="60" t="n">
        <v>70</v>
      </c>
      <c r="AC28" s="57" t="n">
        <f aca="false">AA28-AB28</f>
        <v>30</v>
      </c>
      <c r="AD28" s="62" t="n">
        <f aca="false">AVERAGE(J28:U28)</f>
        <v>87.5</v>
      </c>
      <c r="AE28" s="63" t="n">
        <f aca="false">AVERAGE(B28:I28,V28:Y28)</f>
        <v>99.1666666666667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57" t="n">
        <v>100</v>
      </c>
      <c r="C29" s="57" t="n">
        <v>100</v>
      </c>
      <c r="D29" s="57" t="n">
        <v>100</v>
      </c>
      <c r="E29" s="57" t="n">
        <v>100</v>
      </c>
      <c r="F29" s="57" t="n">
        <v>100</v>
      </c>
      <c r="G29" s="57" t="n">
        <v>100</v>
      </c>
      <c r="H29" s="57" t="n">
        <v>100</v>
      </c>
      <c r="I29" s="129" t="n">
        <v>100</v>
      </c>
      <c r="J29" s="57" t="n">
        <v>100</v>
      </c>
      <c r="K29" s="57" t="n">
        <v>100</v>
      </c>
      <c r="L29" s="57" t="n">
        <v>100</v>
      </c>
      <c r="M29" s="57" t="n">
        <v>91</v>
      </c>
      <c r="N29" s="57" t="n">
        <v>76</v>
      </c>
      <c r="O29" s="57" t="n">
        <v>59</v>
      </c>
      <c r="P29" s="57" t="n">
        <v>81</v>
      </c>
      <c r="Q29" s="57" t="n">
        <v>86</v>
      </c>
      <c r="R29" s="57" t="n">
        <v>94</v>
      </c>
      <c r="S29" s="57" t="n">
        <v>95</v>
      </c>
      <c r="T29" s="57" t="n">
        <v>95</v>
      </c>
      <c r="U29" s="129" t="n">
        <v>96</v>
      </c>
      <c r="V29" s="57" t="n">
        <v>98</v>
      </c>
      <c r="W29" s="57" t="n">
        <v>99</v>
      </c>
      <c r="X29" s="57" t="n">
        <v>99</v>
      </c>
      <c r="Y29" s="57" t="n">
        <v>99</v>
      </c>
      <c r="Z29" s="58" t="n">
        <f aca="false">AVERAGE(B29:Y29)</f>
        <v>94.5</v>
      </c>
      <c r="AA29" s="59" t="n">
        <v>100</v>
      </c>
      <c r="AB29" s="60" t="n">
        <v>59</v>
      </c>
      <c r="AC29" s="57" t="n">
        <f aca="false">AA29-AB29</f>
        <v>41</v>
      </c>
      <c r="AD29" s="62" t="n">
        <f aca="false">AVERAGE(J29:U29)</f>
        <v>89.4166666666667</v>
      </c>
      <c r="AE29" s="63" t="n">
        <f aca="false">AVERAGE(B29:I29,V29:Y29)</f>
        <v>99.5833333333333</v>
      </c>
      <c r="AF29" s="0"/>
      <c r="AG29" s="0"/>
    </row>
    <row r="30" customFormat="false" ht="13" hidden="false" customHeight="false" outlineLevel="0" collapsed="false">
      <c r="A30" s="127" t="n">
        <v>19</v>
      </c>
      <c r="B30" s="57" t="n">
        <v>99</v>
      </c>
      <c r="C30" s="57" t="n">
        <v>99</v>
      </c>
      <c r="D30" s="57" t="n">
        <v>99</v>
      </c>
      <c r="E30" s="57" t="n">
        <v>99</v>
      </c>
      <c r="F30" s="57" t="n">
        <v>99</v>
      </c>
      <c r="G30" s="57" t="n">
        <v>99</v>
      </c>
      <c r="H30" s="57" t="n">
        <v>99</v>
      </c>
      <c r="I30" s="129" t="n">
        <v>98</v>
      </c>
      <c r="J30" s="57" t="n">
        <v>97</v>
      </c>
      <c r="K30" s="57" t="n">
        <v>86</v>
      </c>
      <c r="L30" s="57" t="n">
        <v>75</v>
      </c>
      <c r="M30" s="57" t="n">
        <v>71</v>
      </c>
      <c r="N30" s="57" t="n">
        <v>62</v>
      </c>
      <c r="O30" s="57" t="n">
        <v>54</v>
      </c>
      <c r="P30" s="57" t="n">
        <v>57</v>
      </c>
      <c r="Q30" s="57" t="n">
        <v>58</v>
      </c>
      <c r="R30" s="57" t="n">
        <v>62</v>
      </c>
      <c r="S30" s="57" t="n">
        <v>71</v>
      </c>
      <c r="T30" s="57" t="n">
        <v>81</v>
      </c>
      <c r="U30" s="129" t="n">
        <v>84</v>
      </c>
      <c r="V30" s="57" t="n">
        <v>90</v>
      </c>
      <c r="W30" s="57" t="n">
        <v>90</v>
      </c>
      <c r="X30" s="57" t="n">
        <v>87</v>
      </c>
      <c r="Y30" s="57" t="n">
        <v>86</v>
      </c>
      <c r="Z30" s="58" t="n">
        <f aca="false">AVERAGE(B30:Y30)</f>
        <v>83.4166666666667</v>
      </c>
      <c r="AA30" s="59" t="n">
        <v>99</v>
      </c>
      <c r="AB30" s="60" t="n">
        <v>52</v>
      </c>
      <c r="AC30" s="57" t="n">
        <f aca="false">AA30-AB30</f>
        <v>47</v>
      </c>
      <c r="AD30" s="62" t="n">
        <f aca="false">AVERAGE(J30:U30)</f>
        <v>71.5</v>
      </c>
      <c r="AE30" s="63" t="n">
        <f aca="false">AVERAGE(B30:I30,V30:Y30)</f>
        <v>95.3333333333333</v>
      </c>
      <c r="AF30" s="0"/>
      <c r="AG30" s="0"/>
    </row>
    <row r="31" customFormat="false" ht="14" hidden="false" customHeight="false" outlineLevel="0" collapsed="false">
      <c r="A31" s="136" t="n">
        <v>20</v>
      </c>
      <c r="B31" s="99" t="n">
        <v>86</v>
      </c>
      <c r="C31" s="99" t="n">
        <v>89</v>
      </c>
      <c r="D31" s="99" t="n">
        <v>90</v>
      </c>
      <c r="E31" s="99" t="n">
        <v>91</v>
      </c>
      <c r="F31" s="99" t="n">
        <v>92</v>
      </c>
      <c r="G31" s="99" t="n">
        <v>92</v>
      </c>
      <c r="H31" s="99" t="n">
        <v>93</v>
      </c>
      <c r="I31" s="144" t="n">
        <v>90</v>
      </c>
      <c r="J31" s="99" t="n">
        <v>79</v>
      </c>
      <c r="K31" s="99" t="n">
        <v>73</v>
      </c>
      <c r="L31" s="99" t="n">
        <v>67</v>
      </c>
      <c r="M31" s="99" t="n">
        <v>62</v>
      </c>
      <c r="N31" s="99" t="n">
        <v>55</v>
      </c>
      <c r="O31" s="99" t="n">
        <v>54</v>
      </c>
      <c r="P31" s="99" t="n">
        <v>54</v>
      </c>
      <c r="Q31" s="99" t="n">
        <v>60</v>
      </c>
      <c r="R31" s="99" t="n">
        <v>69</v>
      </c>
      <c r="S31" s="99" t="n">
        <v>71</v>
      </c>
      <c r="T31" s="99" t="n">
        <v>84</v>
      </c>
      <c r="U31" s="144" t="n">
        <v>86</v>
      </c>
      <c r="V31" s="99" t="n">
        <v>87</v>
      </c>
      <c r="W31" s="99" t="n">
        <v>88</v>
      </c>
      <c r="X31" s="99" t="n">
        <v>89</v>
      </c>
      <c r="Y31" s="99" t="n">
        <v>91</v>
      </c>
      <c r="Z31" s="77" t="n">
        <f aca="false">AVERAGE(B31:Y31)</f>
        <v>78.8333333333333</v>
      </c>
      <c r="AA31" s="78" t="n">
        <v>94</v>
      </c>
      <c r="AB31" s="79" t="n">
        <v>53</v>
      </c>
      <c r="AC31" s="99" t="n">
        <f aca="false">AA31-AB31</f>
        <v>41</v>
      </c>
      <c r="AD31" s="80" t="n">
        <f aca="false">AVERAGE(J31:U31)</f>
        <v>67.8333333333333</v>
      </c>
      <c r="AE31" s="81" t="n">
        <f aca="false">AVERAGE(B31:I31,V31:Y31)</f>
        <v>89.8333333333333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147" t="n">
        <v>93</v>
      </c>
      <c r="C32" s="147" t="n">
        <v>94</v>
      </c>
      <c r="D32" s="147" t="n">
        <v>98</v>
      </c>
      <c r="E32" s="147" t="n">
        <v>96</v>
      </c>
      <c r="F32" s="147" t="n">
        <v>96</v>
      </c>
      <c r="G32" s="147" t="n">
        <v>96</v>
      </c>
      <c r="H32" s="147" t="n">
        <v>96</v>
      </c>
      <c r="I32" s="148" t="n">
        <v>94</v>
      </c>
      <c r="J32" s="147" t="n">
        <v>89</v>
      </c>
      <c r="K32" s="147" t="n">
        <v>82</v>
      </c>
      <c r="L32" s="147" t="n">
        <v>75</v>
      </c>
      <c r="M32" s="147" t="n">
        <v>70</v>
      </c>
      <c r="N32" s="147" t="n">
        <v>67</v>
      </c>
      <c r="O32" s="147" t="n">
        <v>65</v>
      </c>
      <c r="P32" s="147" t="n">
        <v>61</v>
      </c>
      <c r="Q32" s="147" t="n">
        <v>62</v>
      </c>
      <c r="R32" s="147" t="n">
        <v>77</v>
      </c>
      <c r="S32" s="147" t="n">
        <v>78</v>
      </c>
      <c r="T32" s="147" t="n">
        <v>86</v>
      </c>
      <c r="U32" s="148" t="n">
        <v>90</v>
      </c>
      <c r="V32" s="147" t="n">
        <v>94</v>
      </c>
      <c r="W32" s="147" t="n">
        <v>95</v>
      </c>
      <c r="X32" s="147" t="n">
        <v>96</v>
      </c>
      <c r="Y32" s="147" t="n">
        <v>96</v>
      </c>
      <c r="Z32" s="91" t="n">
        <f aca="false">AVERAGE(B32:Y32)</f>
        <v>85.25</v>
      </c>
      <c r="AA32" s="92" t="n">
        <v>99</v>
      </c>
      <c r="AB32" s="93" t="n">
        <v>61</v>
      </c>
      <c r="AC32" s="147" t="n">
        <f aca="false">AA32-AB32</f>
        <v>38</v>
      </c>
      <c r="AD32" s="94" t="n">
        <f aca="false">AVERAGE(J32:U32)</f>
        <v>75.1666666666667</v>
      </c>
      <c r="AE32" s="95" t="n">
        <f aca="false">AVERAGE(B32:I32,V32:Y32)</f>
        <v>95.3333333333333</v>
      </c>
      <c r="AF32" s="0"/>
      <c r="AG32" s="0"/>
    </row>
    <row r="33" customFormat="false" ht="13" hidden="false" customHeight="false" outlineLevel="0" collapsed="false">
      <c r="A33" s="127" t="n">
        <v>22</v>
      </c>
      <c r="B33" s="57" t="n">
        <v>96</v>
      </c>
      <c r="C33" s="57" t="n">
        <v>97</v>
      </c>
      <c r="D33" s="57" t="n">
        <v>94</v>
      </c>
      <c r="E33" s="57" t="n">
        <v>93</v>
      </c>
      <c r="F33" s="57" t="n">
        <v>94</v>
      </c>
      <c r="G33" s="57" t="n">
        <v>94</v>
      </c>
      <c r="H33" s="57" t="n">
        <v>94</v>
      </c>
      <c r="I33" s="129" t="n">
        <v>91</v>
      </c>
      <c r="J33" s="57" t="n">
        <v>84</v>
      </c>
      <c r="K33" s="57" t="n">
        <v>74</v>
      </c>
      <c r="L33" s="57" t="n">
        <v>69</v>
      </c>
      <c r="M33" s="57" t="n">
        <v>66</v>
      </c>
      <c r="N33" s="57" t="n">
        <v>60</v>
      </c>
      <c r="O33" s="57" t="n">
        <v>58</v>
      </c>
      <c r="P33" s="57" t="n">
        <v>57</v>
      </c>
      <c r="Q33" s="57" t="n">
        <v>59</v>
      </c>
      <c r="R33" s="57" t="n">
        <v>66</v>
      </c>
      <c r="S33" s="57" t="n">
        <v>78</v>
      </c>
      <c r="T33" s="57" t="n">
        <v>89</v>
      </c>
      <c r="U33" s="129" t="n">
        <v>90</v>
      </c>
      <c r="V33" s="57" t="n">
        <v>90</v>
      </c>
      <c r="W33" s="57" t="n">
        <v>90</v>
      </c>
      <c r="X33" s="57" t="n">
        <v>94</v>
      </c>
      <c r="Y33" s="57" t="n">
        <v>94</v>
      </c>
      <c r="Z33" s="58" t="n">
        <f aca="false">AVERAGE(B33:Y33)</f>
        <v>82.125</v>
      </c>
      <c r="AA33" s="59" t="n">
        <v>97</v>
      </c>
      <c r="AB33" s="60" t="n">
        <v>57</v>
      </c>
      <c r="AC33" s="57" t="n">
        <f aca="false">AA33-AB33</f>
        <v>40</v>
      </c>
      <c r="AD33" s="62" t="n">
        <f aca="false">AVERAGE(J33:U33)</f>
        <v>70.8333333333333</v>
      </c>
      <c r="AE33" s="63" t="n">
        <f aca="false">AVERAGE(B33:I33,V33:Y33)</f>
        <v>93.4166666666667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57" t="n">
        <v>94</v>
      </c>
      <c r="C34" s="57" t="n">
        <v>94</v>
      </c>
      <c r="D34" s="57" t="n">
        <v>95</v>
      </c>
      <c r="E34" s="57" t="n">
        <v>97</v>
      </c>
      <c r="F34" s="57" t="n">
        <v>98</v>
      </c>
      <c r="G34" s="57" t="n">
        <v>97</v>
      </c>
      <c r="H34" s="57" t="n">
        <v>98</v>
      </c>
      <c r="I34" s="129" t="n">
        <v>98</v>
      </c>
      <c r="J34" s="57" t="n">
        <v>94</v>
      </c>
      <c r="K34" s="57" t="n">
        <v>83</v>
      </c>
      <c r="L34" s="57" t="n">
        <v>72</v>
      </c>
      <c r="M34" s="57" t="n">
        <v>69</v>
      </c>
      <c r="N34" s="57" t="n">
        <v>60</v>
      </c>
      <c r="O34" s="57" t="n">
        <v>58</v>
      </c>
      <c r="P34" s="57" t="n">
        <v>53</v>
      </c>
      <c r="Q34" s="57" t="n">
        <v>58</v>
      </c>
      <c r="R34" s="57" t="n">
        <v>70</v>
      </c>
      <c r="S34" s="57" t="n">
        <v>77</v>
      </c>
      <c r="T34" s="57" t="n">
        <v>86</v>
      </c>
      <c r="U34" s="129" t="n">
        <v>91</v>
      </c>
      <c r="V34" s="57" t="n">
        <v>92</v>
      </c>
      <c r="W34" s="57" t="n">
        <v>92</v>
      </c>
      <c r="X34" s="57" t="n">
        <v>92</v>
      </c>
      <c r="Y34" s="57" t="n">
        <v>92</v>
      </c>
      <c r="Z34" s="58" t="n">
        <f aca="false">AVERAGE(B34:Y34)</f>
        <v>83.75</v>
      </c>
      <c r="AA34" s="59" t="n">
        <v>99</v>
      </c>
      <c r="AB34" s="60" t="n">
        <v>52</v>
      </c>
      <c r="AC34" s="57" t="n">
        <f aca="false">AA34-AB34</f>
        <v>47</v>
      </c>
      <c r="AD34" s="62" t="n">
        <f aca="false">AVERAGE(J34:U34)</f>
        <v>72.5833333333333</v>
      </c>
      <c r="AE34" s="63" t="n">
        <f aca="false">AVERAGE(B34:I34,V34:Y34)</f>
        <v>94.9166666666667</v>
      </c>
      <c r="AF34" s="0"/>
      <c r="AG34" s="0"/>
    </row>
    <row r="35" customFormat="false" ht="13" hidden="false" customHeight="false" outlineLevel="0" collapsed="false">
      <c r="A35" s="127" t="n">
        <v>24</v>
      </c>
      <c r="B35" s="57" t="n">
        <v>91</v>
      </c>
      <c r="C35" s="57" t="n">
        <v>91</v>
      </c>
      <c r="D35" s="57" t="n">
        <v>88</v>
      </c>
      <c r="E35" s="57" t="n">
        <v>89</v>
      </c>
      <c r="F35" s="57" t="n">
        <v>89</v>
      </c>
      <c r="G35" s="57" t="n">
        <v>91</v>
      </c>
      <c r="H35" s="57" t="n">
        <v>90</v>
      </c>
      <c r="I35" s="129" t="n">
        <v>91</v>
      </c>
      <c r="J35" s="57" t="n">
        <v>87</v>
      </c>
      <c r="K35" s="57" t="n">
        <v>74</v>
      </c>
      <c r="L35" s="57" t="n">
        <v>68</v>
      </c>
      <c r="M35" s="57" t="n">
        <v>65</v>
      </c>
      <c r="N35" s="57" t="n">
        <v>55</v>
      </c>
      <c r="O35" s="57" t="n">
        <v>53</v>
      </c>
      <c r="P35" s="57" t="n">
        <v>53</v>
      </c>
      <c r="Q35" s="57" t="n">
        <v>53</v>
      </c>
      <c r="R35" s="57" t="n">
        <v>58</v>
      </c>
      <c r="S35" s="57" t="n">
        <v>62</v>
      </c>
      <c r="T35" s="57" t="n">
        <v>82</v>
      </c>
      <c r="U35" s="129" t="n">
        <v>80</v>
      </c>
      <c r="V35" s="57" t="n">
        <v>80</v>
      </c>
      <c r="W35" s="57" t="n">
        <v>72</v>
      </c>
      <c r="X35" s="57" t="n">
        <v>71</v>
      </c>
      <c r="Y35" s="57" t="n">
        <v>64</v>
      </c>
      <c r="Z35" s="58" t="n">
        <f aca="false">AVERAGE(B35:Y35)</f>
        <v>74.875</v>
      </c>
      <c r="AA35" s="59" t="n">
        <v>93</v>
      </c>
      <c r="AB35" s="60" t="n">
        <v>52</v>
      </c>
      <c r="AC35" s="57" t="n">
        <f aca="false">AA35-AB35</f>
        <v>41</v>
      </c>
      <c r="AD35" s="62" t="n">
        <f aca="false">AVERAGE(J35:U35)</f>
        <v>65.8333333333333</v>
      </c>
      <c r="AE35" s="63" t="n">
        <f aca="false">AVERAGE(B35:I35,V35:Y35)</f>
        <v>83.9166666666667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57" t="n">
        <v>67</v>
      </c>
      <c r="C36" s="57" t="n">
        <v>64</v>
      </c>
      <c r="D36" s="57" t="n">
        <v>62</v>
      </c>
      <c r="E36" s="57" t="n">
        <v>58</v>
      </c>
      <c r="F36" s="57" t="n">
        <v>55</v>
      </c>
      <c r="G36" s="57" t="n">
        <v>49</v>
      </c>
      <c r="H36" s="57" t="n">
        <v>47</v>
      </c>
      <c r="I36" s="129" t="n">
        <v>50</v>
      </c>
      <c r="J36" s="57" t="n">
        <v>50</v>
      </c>
      <c r="K36" s="57" t="n">
        <v>56</v>
      </c>
      <c r="L36" s="57" t="n">
        <v>43</v>
      </c>
      <c r="M36" s="57" t="n">
        <v>36</v>
      </c>
      <c r="N36" s="57" t="n">
        <v>36</v>
      </c>
      <c r="O36" s="57" t="n">
        <v>33</v>
      </c>
      <c r="P36" s="57" t="n">
        <v>96</v>
      </c>
      <c r="Q36" s="57" t="n">
        <v>41</v>
      </c>
      <c r="R36" s="57" t="n">
        <v>40</v>
      </c>
      <c r="S36" s="57" t="n">
        <v>41</v>
      </c>
      <c r="T36" s="57" t="n">
        <v>45</v>
      </c>
      <c r="U36" s="129" t="n">
        <v>48</v>
      </c>
      <c r="V36" s="57" t="n">
        <v>59</v>
      </c>
      <c r="W36" s="57" t="n">
        <v>78</v>
      </c>
      <c r="X36" s="57" t="n">
        <v>86</v>
      </c>
      <c r="Y36" s="57" t="n">
        <v>90</v>
      </c>
      <c r="Z36" s="58" t="n">
        <f aca="false">AVERAGE(B36:Y36)</f>
        <v>55.4166666666667</v>
      </c>
      <c r="AA36" s="59" t="n">
        <v>90</v>
      </c>
      <c r="AB36" s="60" t="n">
        <v>32</v>
      </c>
      <c r="AC36" s="57" t="n">
        <f aca="false">AA36-AB36</f>
        <v>58</v>
      </c>
      <c r="AD36" s="62" t="n">
        <f aca="false">AVERAGE(J36:U36)</f>
        <v>47.0833333333333</v>
      </c>
      <c r="AE36" s="63" t="n">
        <f aca="false">AVERAGE(B36:I36,V36:Y36)</f>
        <v>63.75</v>
      </c>
      <c r="AF36" s="0"/>
      <c r="AG36" s="0"/>
    </row>
    <row r="37" customFormat="false" ht="13" hidden="false" customHeight="false" outlineLevel="0" collapsed="false">
      <c r="A37" s="127" t="n">
        <v>26</v>
      </c>
      <c r="B37" s="57" t="n">
        <v>91</v>
      </c>
      <c r="C37" s="57" t="n">
        <v>88</v>
      </c>
      <c r="D37" s="57" t="n">
        <v>93</v>
      </c>
      <c r="E37" s="57" t="n">
        <v>91</v>
      </c>
      <c r="F37" s="57" t="n">
        <v>92</v>
      </c>
      <c r="G37" s="57" t="n">
        <v>87</v>
      </c>
      <c r="H37" s="57" t="n">
        <v>89</v>
      </c>
      <c r="I37" s="129" t="n">
        <v>92</v>
      </c>
      <c r="J37" s="57" t="n">
        <v>81</v>
      </c>
      <c r="K37" s="57" t="n">
        <v>76</v>
      </c>
      <c r="L37" s="57" t="n">
        <v>65</v>
      </c>
      <c r="M37" s="57" t="n">
        <v>61</v>
      </c>
      <c r="N37" s="57" t="n">
        <v>57</v>
      </c>
      <c r="O37" s="57" t="n">
        <v>53</v>
      </c>
      <c r="P37" s="57" t="n">
        <v>55</v>
      </c>
      <c r="Q37" s="57" t="n">
        <v>53</v>
      </c>
      <c r="R37" s="57" t="n">
        <v>56</v>
      </c>
      <c r="S37" s="57" t="n">
        <v>62</v>
      </c>
      <c r="T37" s="57" t="n">
        <v>70</v>
      </c>
      <c r="U37" s="129" t="n">
        <v>96</v>
      </c>
      <c r="V37" s="57" t="n">
        <v>98</v>
      </c>
      <c r="W37" s="57" t="n">
        <v>99</v>
      </c>
      <c r="X37" s="57" t="n">
        <v>98</v>
      </c>
      <c r="Y37" s="57" t="n">
        <v>98</v>
      </c>
      <c r="Z37" s="58" t="n">
        <f aca="false">AVERAGE(B37:Y37)</f>
        <v>79.2083333333333</v>
      </c>
      <c r="AA37" s="59" t="n">
        <v>99</v>
      </c>
      <c r="AB37" s="60" t="n">
        <v>52</v>
      </c>
      <c r="AC37" s="57" t="n">
        <f aca="false">AA37-AB37</f>
        <v>47</v>
      </c>
      <c r="AD37" s="62" t="n">
        <f aca="false">AVERAGE(J37:U37)</f>
        <v>65.4166666666667</v>
      </c>
      <c r="AE37" s="63" t="n">
        <f aca="false">AVERAGE(B37:I37,V37:Y37)</f>
        <v>93</v>
      </c>
      <c r="AF37" s="0"/>
      <c r="AG37" s="0"/>
    </row>
    <row r="38" customFormat="false" ht="13" hidden="false" customHeight="false" outlineLevel="0" collapsed="false">
      <c r="A38" s="127" t="n">
        <v>27</v>
      </c>
      <c r="B38" s="57" t="n">
        <v>98</v>
      </c>
      <c r="C38" s="57" t="n">
        <v>99</v>
      </c>
      <c r="D38" s="57" t="n">
        <v>98</v>
      </c>
      <c r="E38" s="57" t="n">
        <v>99</v>
      </c>
      <c r="F38" s="57" t="n">
        <v>99</v>
      </c>
      <c r="G38" s="57" t="n">
        <v>98</v>
      </c>
      <c r="H38" s="57" t="n">
        <v>99</v>
      </c>
      <c r="I38" s="129" t="n">
        <v>99</v>
      </c>
      <c r="J38" s="57" t="n">
        <v>100</v>
      </c>
      <c r="K38" s="57" t="n">
        <v>100</v>
      </c>
      <c r="L38" s="57" t="n">
        <v>95</v>
      </c>
      <c r="M38" s="57" t="n">
        <v>80</v>
      </c>
      <c r="N38" s="57" t="n">
        <v>67</v>
      </c>
      <c r="O38" s="57" t="n">
        <v>76</v>
      </c>
      <c r="P38" s="57" t="n">
        <v>67</v>
      </c>
      <c r="Q38" s="57" t="n">
        <v>70</v>
      </c>
      <c r="R38" s="57" t="n">
        <v>82</v>
      </c>
      <c r="S38" s="57" t="n">
        <v>90</v>
      </c>
      <c r="T38" s="57" t="n">
        <v>92</v>
      </c>
      <c r="U38" s="129" t="n">
        <v>97</v>
      </c>
      <c r="V38" s="57" t="n">
        <v>99</v>
      </c>
      <c r="W38" s="57" t="n">
        <v>99</v>
      </c>
      <c r="X38" s="57" t="n">
        <v>99</v>
      </c>
      <c r="Y38" s="57" t="n">
        <v>89</v>
      </c>
      <c r="Z38" s="58" t="n">
        <f aca="false">AVERAGE(B38:Y38)</f>
        <v>91.2916666666667</v>
      </c>
      <c r="AA38" s="59" t="n">
        <v>100</v>
      </c>
      <c r="AB38" s="60" t="n">
        <v>66</v>
      </c>
      <c r="AC38" s="57" t="n">
        <f aca="false">AA38-AB38</f>
        <v>34</v>
      </c>
      <c r="AD38" s="62" t="n">
        <f aca="false">AVERAGE(J38:U38)</f>
        <v>84.6666666666667</v>
      </c>
      <c r="AE38" s="63" t="n">
        <f aca="false">AVERAGE(B38:I38,V38:Y38)</f>
        <v>97.9166666666667</v>
      </c>
      <c r="AF38" s="0"/>
      <c r="AG38" s="0"/>
    </row>
    <row r="39" customFormat="false" ht="13" hidden="false" customHeight="false" outlineLevel="0" collapsed="false">
      <c r="A39" s="127" t="n">
        <v>28</v>
      </c>
      <c r="B39" s="57" t="n">
        <v>70</v>
      </c>
      <c r="C39" s="57" t="n">
        <v>62</v>
      </c>
      <c r="D39" s="57" t="n">
        <v>62</v>
      </c>
      <c r="E39" s="57" t="n">
        <v>62</v>
      </c>
      <c r="F39" s="57" t="n">
        <v>62</v>
      </c>
      <c r="G39" s="57" t="n">
        <v>64</v>
      </c>
      <c r="H39" s="57" t="n">
        <v>63</v>
      </c>
      <c r="I39" s="129" t="n">
        <v>63</v>
      </c>
      <c r="J39" s="57" t="n">
        <v>61</v>
      </c>
      <c r="K39" s="57" t="n">
        <v>57</v>
      </c>
      <c r="L39" s="57" t="n">
        <v>56</v>
      </c>
      <c r="M39" s="57" t="n">
        <v>54</v>
      </c>
      <c r="N39" s="57" t="n">
        <v>53</v>
      </c>
      <c r="O39" s="57" t="n">
        <v>50</v>
      </c>
      <c r="P39" s="57" t="n">
        <v>51</v>
      </c>
      <c r="Q39" s="57" t="n">
        <v>53</v>
      </c>
      <c r="R39" s="57" t="n">
        <v>56</v>
      </c>
      <c r="S39" s="57" t="n">
        <v>63</v>
      </c>
      <c r="T39" s="57" t="n">
        <v>72</v>
      </c>
      <c r="U39" s="129" t="n">
        <v>88</v>
      </c>
      <c r="V39" s="57" t="n">
        <v>93</v>
      </c>
      <c r="W39" s="57" t="n">
        <v>96</v>
      </c>
      <c r="X39" s="57" t="n">
        <v>97</v>
      </c>
      <c r="Y39" s="57" t="n">
        <v>94</v>
      </c>
      <c r="Z39" s="58" t="n">
        <f aca="false">AVERAGE(B39:Y39)</f>
        <v>66.75</v>
      </c>
      <c r="AA39" s="59" t="n">
        <v>98</v>
      </c>
      <c r="AB39" s="60" t="n">
        <v>50</v>
      </c>
      <c r="AC39" s="57" t="n">
        <f aca="false">AA39-AB39</f>
        <v>48</v>
      </c>
      <c r="AD39" s="62" t="n">
        <f aca="false">AVERAGE(J39:U39)</f>
        <v>59.5</v>
      </c>
      <c r="AE39" s="63" t="n">
        <f aca="false">AVERAGE(B39:I39,V39:Y39)</f>
        <v>74</v>
      </c>
      <c r="AF39" s="0"/>
      <c r="AG39" s="0"/>
    </row>
    <row r="40" customFormat="false" ht="13" hidden="false" customHeight="false" outlineLevel="0" collapsed="false">
      <c r="A40" s="127" t="n">
        <v>29</v>
      </c>
      <c r="B40" s="57" t="n">
        <v>92</v>
      </c>
      <c r="C40" s="57" t="n">
        <v>82</v>
      </c>
      <c r="D40" s="57" t="n">
        <v>79</v>
      </c>
      <c r="E40" s="57" t="n">
        <v>81</v>
      </c>
      <c r="F40" s="57" t="n">
        <v>87</v>
      </c>
      <c r="G40" s="57" t="n">
        <v>86</v>
      </c>
      <c r="H40" s="57" t="n">
        <v>85</v>
      </c>
      <c r="I40" s="129" t="n">
        <v>88</v>
      </c>
      <c r="J40" s="57" t="n">
        <v>80</v>
      </c>
      <c r="K40" s="57" t="n">
        <v>75</v>
      </c>
      <c r="L40" s="57" t="n">
        <v>65</v>
      </c>
      <c r="M40" s="57" t="n">
        <v>58</v>
      </c>
      <c r="N40" s="57" t="n">
        <v>56</v>
      </c>
      <c r="O40" s="57" t="n">
        <v>55</v>
      </c>
      <c r="P40" s="57" t="n">
        <v>55</v>
      </c>
      <c r="Q40" s="57" t="n">
        <v>60</v>
      </c>
      <c r="R40" s="57" t="n">
        <v>65</v>
      </c>
      <c r="S40" s="57" t="n">
        <v>70</v>
      </c>
      <c r="T40" s="57" t="n">
        <v>88</v>
      </c>
      <c r="U40" s="129" t="n">
        <v>87</v>
      </c>
      <c r="V40" s="57" t="n">
        <v>83</v>
      </c>
      <c r="W40" s="57" t="n">
        <v>84</v>
      </c>
      <c r="X40" s="57" t="n">
        <v>86</v>
      </c>
      <c r="Y40" s="57" t="n">
        <v>88</v>
      </c>
      <c r="Z40" s="58" t="n">
        <f aca="false">AVERAGE(B40:Y40)</f>
        <v>76.4583333333333</v>
      </c>
      <c r="AA40" s="59" t="n">
        <v>92</v>
      </c>
      <c r="AB40" s="60" t="n">
        <v>54</v>
      </c>
      <c r="AC40" s="57" t="n">
        <f aca="false">AA40-AB40</f>
        <v>38</v>
      </c>
      <c r="AD40" s="62" t="n">
        <f aca="false">AVERAGE(J40:U40)</f>
        <v>67.8333333333333</v>
      </c>
      <c r="AE40" s="63" t="n">
        <f aca="false">AVERAGE(B40:I40,V40:Y40)</f>
        <v>85.0833333333333</v>
      </c>
      <c r="AF40" s="0"/>
      <c r="AG40" s="0"/>
    </row>
    <row r="41" customFormat="false" ht="14" hidden="false" customHeight="false" outlineLevel="0" collapsed="false">
      <c r="A41" s="136" t="n">
        <v>30</v>
      </c>
      <c r="B41" s="99" t="n">
        <v>88</v>
      </c>
      <c r="C41" s="99" t="n">
        <v>86</v>
      </c>
      <c r="D41" s="99" t="n">
        <v>87</v>
      </c>
      <c r="E41" s="99" t="n">
        <v>93</v>
      </c>
      <c r="F41" s="99" t="n">
        <v>96</v>
      </c>
      <c r="G41" s="99" t="n">
        <v>96</v>
      </c>
      <c r="H41" s="99" t="n">
        <v>100</v>
      </c>
      <c r="I41" s="144" t="n">
        <v>98</v>
      </c>
      <c r="J41" s="99" t="n">
        <v>93</v>
      </c>
      <c r="K41" s="99" t="n">
        <v>88</v>
      </c>
      <c r="L41" s="99" t="n">
        <v>75</v>
      </c>
      <c r="M41" s="99" t="n">
        <v>60</v>
      </c>
      <c r="N41" s="99" t="n">
        <v>54</v>
      </c>
      <c r="O41" s="99" t="n">
        <v>56</v>
      </c>
      <c r="P41" s="99" t="n">
        <v>57</v>
      </c>
      <c r="Q41" s="99" t="n">
        <v>60</v>
      </c>
      <c r="R41" s="99" t="n">
        <v>65</v>
      </c>
      <c r="S41" s="99" t="n">
        <v>67</v>
      </c>
      <c r="T41" s="99" t="n">
        <v>71</v>
      </c>
      <c r="U41" s="144" t="n">
        <v>74</v>
      </c>
      <c r="V41" s="99" t="n">
        <v>71</v>
      </c>
      <c r="W41" s="99" t="n">
        <v>65</v>
      </c>
      <c r="X41" s="99" t="n">
        <v>65</v>
      </c>
      <c r="Y41" s="99" t="n">
        <v>67</v>
      </c>
      <c r="Z41" s="77" t="n">
        <f aca="false">AVERAGE(B41:Y41)</f>
        <v>76.3333333333333</v>
      </c>
      <c r="AA41" s="78" t="n">
        <v>100</v>
      </c>
      <c r="AB41" s="79" t="n">
        <v>53</v>
      </c>
      <c r="AC41" s="99" t="n">
        <f aca="false">AA41-AB41</f>
        <v>47</v>
      </c>
      <c r="AD41" s="80" t="n">
        <f aca="false">AVERAGE(J41:U41)</f>
        <v>68.3333333333333</v>
      </c>
      <c r="AE41" s="81" t="n">
        <f aca="false">AVERAGE(B41:I41,V41:Y41)</f>
        <v>84.3333333333333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12"/>
      <c r="AB42" s="11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14" t="s">
        <v>16</v>
      </c>
      <c r="B43" s="115" t="n">
        <f aca="false">AVERAGE(B12:B41)</f>
        <v>92.9666666666667</v>
      </c>
      <c r="C43" s="115" t="n">
        <f aca="false">AVERAGE(C12:C41)</f>
        <v>91.7</v>
      </c>
      <c r="D43" s="115" t="n">
        <f aca="false">AVERAGE(D12:D41)</f>
        <v>92.0333333333333</v>
      </c>
      <c r="E43" s="115" t="n">
        <f aca="false">AVERAGE(E12:E41)</f>
        <v>92</v>
      </c>
      <c r="F43" s="115" t="n">
        <f aca="false">AVERAGE(F12:F41)</f>
        <v>92.3</v>
      </c>
      <c r="G43" s="115" t="n">
        <f aca="false">AVERAGE(G12:G41)</f>
        <v>92.2666666666667</v>
      </c>
      <c r="H43" s="115" t="n">
        <f aca="false">AVERAGE(H12:H41)</f>
        <v>91.9666666666667</v>
      </c>
      <c r="I43" s="116" t="n">
        <f aca="false">AVERAGE(I12:I41)</f>
        <v>91.2666666666667</v>
      </c>
      <c r="J43" s="115" t="n">
        <f aca="false">AVERAGE(J12:J41)</f>
        <v>88.4</v>
      </c>
      <c r="K43" s="115" t="n">
        <f aca="false">AVERAGE(K12:K41)</f>
        <v>83.9333333333333</v>
      </c>
      <c r="L43" s="115" t="n">
        <f aca="false">AVERAGE(L12:L41)</f>
        <v>78.7333333333333</v>
      </c>
      <c r="M43" s="115" t="n">
        <f aca="false">AVERAGE(M12:M41)</f>
        <v>74.1333333333333</v>
      </c>
      <c r="N43" s="115" t="n">
        <f aca="false">AVERAGE(N12:N41)</f>
        <v>69</v>
      </c>
      <c r="O43" s="115" t="n">
        <f aca="false">AVERAGE(O12:O41)</f>
        <v>66.7666666666667</v>
      </c>
      <c r="P43" s="115" t="n">
        <f aca="false">AVERAGE(P12:P41)</f>
        <v>68.7333333333333</v>
      </c>
      <c r="Q43" s="115" t="n">
        <f aca="false">AVERAGE(Q12:Q41)</f>
        <v>69.3666666666667</v>
      </c>
      <c r="R43" s="115" t="n">
        <f aca="false">AVERAGE(R12:R41)</f>
        <v>75.4</v>
      </c>
      <c r="S43" s="115" t="n">
        <f aca="false">AVERAGE(S12:S41)</f>
        <v>78.7</v>
      </c>
      <c r="T43" s="115" t="n">
        <f aca="false">AVERAGE(T12:T41)</f>
        <v>85.6333333333333</v>
      </c>
      <c r="U43" s="116" t="n">
        <f aca="false">AVERAGE(U12:U41)</f>
        <v>89.2666666666667</v>
      </c>
      <c r="V43" s="115" t="n">
        <f aca="false">AVERAGE(V12:V41)</f>
        <v>91.3</v>
      </c>
      <c r="W43" s="115" t="n">
        <f aca="false">AVERAGE(W12:W41)</f>
        <v>92.0333333333333</v>
      </c>
      <c r="X43" s="115" t="n">
        <f aca="false">AVERAGE(X12:X41)</f>
        <v>92.4</v>
      </c>
      <c r="Y43" s="115" t="n">
        <f aca="false">AVERAGE(Y12:Y41)</f>
        <v>92.4333333333333</v>
      </c>
      <c r="Z43" s="117" t="n">
        <f aca="false">AVERAGE(B43:Y43)</f>
        <v>84.6972222222222</v>
      </c>
      <c r="AA43" s="118" t="n">
        <f aca="false">AVERAGE(AA12:AA41)</f>
        <v>98</v>
      </c>
      <c r="AB43" s="119" t="n">
        <f aca="false">AVERAGE(AB12:AB41)</f>
        <v>61.4333333333333</v>
      </c>
      <c r="AC43" s="120" t="n">
        <f aca="false">AA43-AB43</f>
        <v>36.5666666666667</v>
      </c>
      <c r="AD43" s="162" t="n">
        <f aca="false">AVERAGE(J43:U43)</f>
        <v>77.3388888888889</v>
      </c>
      <c r="AE43" s="182" t="n">
        <f aca="false">AVERAGE(B43:I43,V43:Y43)</f>
        <v>92.0555555555556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52" t="s">
        <v>17</v>
      </c>
      <c r="B44" s="123" t="n">
        <f aca="false">SUM(B12:B42)</f>
        <v>2789</v>
      </c>
      <c r="C44" s="123" t="n">
        <f aca="false">SUM(C12:C42)</f>
        <v>2751</v>
      </c>
      <c r="D44" s="123" t="n">
        <f aca="false">SUM(D12:D42)</f>
        <v>2761</v>
      </c>
      <c r="E44" s="123" t="n">
        <f aca="false">SUM(E12:E42)</f>
        <v>2760</v>
      </c>
      <c r="F44" s="123" t="n">
        <f aca="false">SUM(F12:F42)</f>
        <v>2769</v>
      </c>
      <c r="G44" s="123" t="n">
        <f aca="false">SUM(G12:G42)</f>
        <v>2768</v>
      </c>
      <c r="H44" s="123" t="n">
        <f aca="false">SUM(H12:H42)</f>
        <v>2759</v>
      </c>
      <c r="I44" s="124" t="n">
        <f aca="false">SUM(I12:I42)</f>
        <v>2738</v>
      </c>
      <c r="J44" s="123" t="n">
        <f aca="false">SUM(J12:J42)</f>
        <v>2652</v>
      </c>
      <c r="K44" s="123" t="n">
        <f aca="false">SUM(K12:K42)</f>
        <v>2518</v>
      </c>
      <c r="L44" s="123" t="n">
        <f aca="false">SUM(L12:L42)</f>
        <v>2362</v>
      </c>
      <c r="M44" s="123" t="n">
        <f aca="false">SUM(M12:M42)</f>
        <v>2224</v>
      </c>
      <c r="N44" s="123" t="n">
        <f aca="false">SUM(N12:N42)</f>
        <v>2070</v>
      </c>
      <c r="O44" s="123" t="n">
        <f aca="false">SUM(O12:O42)</f>
        <v>2003</v>
      </c>
      <c r="P44" s="123" t="n">
        <f aca="false">SUM(P12:P42)</f>
        <v>2062</v>
      </c>
      <c r="Q44" s="123" t="n">
        <f aca="false">SUM(Q12:Q42)</f>
        <v>2081</v>
      </c>
      <c r="R44" s="123" t="n">
        <f aca="false">SUM(R12:R42)</f>
        <v>2262</v>
      </c>
      <c r="S44" s="123" t="n">
        <f aca="false">SUM(S12:S42)</f>
        <v>2361</v>
      </c>
      <c r="T44" s="123" t="n">
        <f aca="false">SUM(T12:T42)</f>
        <v>2569</v>
      </c>
      <c r="U44" s="124" t="n">
        <f aca="false">SUM(U12:U42)</f>
        <v>2678</v>
      </c>
      <c r="V44" s="123" t="n">
        <f aca="false">SUM(V12:V42)</f>
        <v>2739</v>
      </c>
      <c r="W44" s="123" t="n">
        <f aca="false">SUM(W12:W42)</f>
        <v>2761</v>
      </c>
      <c r="X44" s="123" t="n">
        <f aca="false">SUM(X12:X42)</f>
        <v>2772</v>
      </c>
      <c r="Y44" s="124" t="n">
        <f aca="false">SUM(Y12:Y42)</f>
        <v>2773</v>
      </c>
      <c r="Z44" s="123" t="n">
        <f aca="false">SUM(Z12:Z42)</f>
        <v>2540.91666666667</v>
      </c>
      <c r="AA44" s="123" t="n">
        <f aca="false">SUM(AA12:AA42)</f>
        <v>2940</v>
      </c>
      <c r="AB44" s="123" t="n">
        <f aca="false">SUM(AB12:AB42)</f>
        <v>1843</v>
      </c>
      <c r="AC44" s="123" t="n">
        <f aca="false">SUM(AC12:AC42)</f>
        <v>1097</v>
      </c>
      <c r="AD44" s="123" t="n">
        <f aca="false">SUM(AD12:AD42)</f>
        <v>2320.16666666667</v>
      </c>
      <c r="AE44" s="124" t="n">
        <f aca="false">SUM(AE12:AE42)</f>
        <v>2761.66666666667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J13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66</v>
      </c>
      <c r="C12" s="57" t="n">
        <v>66</v>
      </c>
      <c r="D12" s="57" t="n">
        <v>66</v>
      </c>
      <c r="E12" s="57" t="n">
        <v>66</v>
      </c>
      <c r="F12" s="57" t="n">
        <v>71</v>
      </c>
      <c r="G12" s="57" t="n">
        <v>67</v>
      </c>
      <c r="H12" s="57" t="n">
        <v>62</v>
      </c>
      <c r="I12" s="129" t="n">
        <v>62</v>
      </c>
      <c r="J12" s="57" t="n">
        <v>55</v>
      </c>
      <c r="K12" s="57" t="n">
        <v>51</v>
      </c>
      <c r="L12" s="57" t="n">
        <v>47</v>
      </c>
      <c r="M12" s="57" t="n">
        <v>43</v>
      </c>
      <c r="N12" s="57" t="n">
        <v>46</v>
      </c>
      <c r="O12" s="57" t="n">
        <v>47</v>
      </c>
      <c r="P12" s="53" t="n">
        <v>53</v>
      </c>
      <c r="Q12" s="57" t="n">
        <v>60</v>
      </c>
      <c r="R12" s="57" t="n">
        <v>68</v>
      </c>
      <c r="S12" s="57" t="n">
        <v>73</v>
      </c>
      <c r="T12" s="57" t="n">
        <v>68</v>
      </c>
      <c r="U12" s="129" t="n">
        <v>79</v>
      </c>
      <c r="V12" s="57" t="n">
        <v>84</v>
      </c>
      <c r="W12" s="57" t="n">
        <v>93</v>
      </c>
      <c r="X12" s="57" t="n">
        <v>85</v>
      </c>
      <c r="Y12" s="57" t="n">
        <v>84</v>
      </c>
      <c r="Z12" s="58" t="n">
        <f aca="false">AVERAGE(B12:Y12)</f>
        <v>65.0833333333333</v>
      </c>
      <c r="AA12" s="59" t="n">
        <v>93</v>
      </c>
      <c r="AB12" s="60" t="n">
        <v>43</v>
      </c>
      <c r="AC12" s="61" t="n">
        <f aca="false">AA12-AB12</f>
        <v>50</v>
      </c>
      <c r="AD12" s="62" t="n">
        <f aca="false">AVERAGE(J12:U12)</f>
        <v>57.5</v>
      </c>
      <c r="AE12" s="63" t="n">
        <f aca="false">AVERAGE(B12:I12,V12:Y12)</f>
        <v>72.6666666666667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76</v>
      </c>
      <c r="C13" s="61" t="n">
        <v>68</v>
      </c>
      <c r="D13" s="61" t="n">
        <v>63</v>
      </c>
      <c r="E13" s="61" t="n">
        <v>60</v>
      </c>
      <c r="F13" s="61" t="n">
        <v>64</v>
      </c>
      <c r="G13" s="61" t="n">
        <v>70</v>
      </c>
      <c r="H13" s="61" t="n">
        <v>67</v>
      </c>
      <c r="I13" s="68" t="n">
        <v>61</v>
      </c>
      <c r="J13" s="61" t="n">
        <v>60</v>
      </c>
      <c r="K13" s="61" t="n">
        <v>79</v>
      </c>
      <c r="L13" s="61" t="n">
        <v>89</v>
      </c>
      <c r="M13" s="61" t="n">
        <v>82</v>
      </c>
      <c r="N13" s="61" t="n">
        <v>75</v>
      </c>
      <c r="O13" s="61" t="n">
        <v>71</v>
      </c>
      <c r="P13" s="57" t="n">
        <v>69</v>
      </c>
      <c r="Q13" s="61" t="n">
        <v>70</v>
      </c>
      <c r="R13" s="61" t="n">
        <v>70</v>
      </c>
      <c r="S13" s="61" t="n">
        <v>73</v>
      </c>
      <c r="T13" s="61" t="n">
        <v>84</v>
      </c>
      <c r="U13" s="68" t="n">
        <v>91</v>
      </c>
      <c r="V13" s="61" t="n">
        <v>94</v>
      </c>
      <c r="W13" s="61" t="n">
        <v>96</v>
      </c>
      <c r="X13" s="61" t="n">
        <v>94</v>
      </c>
      <c r="Y13" s="61" t="n">
        <v>95</v>
      </c>
      <c r="Z13" s="58" t="n">
        <f aca="false">AVERAGE(B13:Y13)</f>
        <v>75.875</v>
      </c>
      <c r="AA13" s="59" t="n">
        <v>96</v>
      </c>
      <c r="AB13" s="60" t="n">
        <v>58</v>
      </c>
      <c r="AC13" s="61" t="n">
        <f aca="false">AA13-AB13</f>
        <v>38</v>
      </c>
      <c r="AD13" s="62" t="n">
        <f aca="false">AVERAGE(J13:U13)</f>
        <v>76.0833333333333</v>
      </c>
      <c r="AE13" s="63" t="n">
        <f aca="false">AVERAGE(B13:I13,V13:Y13)</f>
        <v>75.6666666666667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94</v>
      </c>
      <c r="C14" s="61" t="n">
        <v>97</v>
      </c>
      <c r="D14" s="61" t="n">
        <v>97</v>
      </c>
      <c r="E14" s="61" t="n">
        <v>97</v>
      </c>
      <c r="F14" s="61" t="n">
        <v>97</v>
      </c>
      <c r="G14" s="61" t="n">
        <v>97</v>
      </c>
      <c r="H14" s="61" t="n">
        <v>97</v>
      </c>
      <c r="I14" s="68" t="n">
        <v>96</v>
      </c>
      <c r="J14" s="61" t="n">
        <v>95</v>
      </c>
      <c r="K14" s="61" t="n">
        <v>88</v>
      </c>
      <c r="L14" s="61" t="n">
        <v>73</v>
      </c>
      <c r="M14" s="61" t="n">
        <v>72</v>
      </c>
      <c r="N14" s="61" t="n">
        <v>72</v>
      </c>
      <c r="O14" s="61" t="n">
        <v>72</v>
      </c>
      <c r="P14" s="57" t="n">
        <v>73</v>
      </c>
      <c r="Q14" s="61" t="n">
        <v>79</v>
      </c>
      <c r="R14" s="61" t="n">
        <v>92</v>
      </c>
      <c r="S14" s="61" t="n">
        <v>93</v>
      </c>
      <c r="T14" s="61" t="n">
        <v>93</v>
      </c>
      <c r="U14" s="68" t="n">
        <v>93</v>
      </c>
      <c r="V14" s="61" t="n">
        <v>93</v>
      </c>
      <c r="W14" s="61" t="n">
        <v>93</v>
      </c>
      <c r="X14" s="61" t="n">
        <v>92</v>
      </c>
      <c r="Y14" s="61" t="n">
        <v>91</v>
      </c>
      <c r="Z14" s="58" t="n">
        <f aca="false">AVERAGE(B14:Y14)</f>
        <v>89</v>
      </c>
      <c r="AA14" s="59" t="n">
        <v>97</v>
      </c>
      <c r="AB14" s="60" t="n">
        <v>71</v>
      </c>
      <c r="AC14" s="61" t="n">
        <f aca="false">AA14-AB14</f>
        <v>26</v>
      </c>
      <c r="AD14" s="62" t="n">
        <f aca="false">AVERAGE(J14:U14)</f>
        <v>82.9166666666667</v>
      </c>
      <c r="AE14" s="63" t="n">
        <f aca="false">AVERAGE(B14:I14,V14:Y14)</f>
        <v>95.0833333333333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93</v>
      </c>
      <c r="C15" s="61" t="n">
        <v>93</v>
      </c>
      <c r="D15" s="61" t="n">
        <v>93</v>
      </c>
      <c r="E15" s="61" t="n">
        <v>93</v>
      </c>
      <c r="F15" s="61" t="n">
        <v>93</v>
      </c>
      <c r="G15" s="61" t="n">
        <v>94</v>
      </c>
      <c r="H15" s="61" t="n">
        <v>93</v>
      </c>
      <c r="I15" s="68" t="n">
        <v>93</v>
      </c>
      <c r="J15" s="61" t="n">
        <v>91</v>
      </c>
      <c r="K15" s="61" t="n">
        <v>82</v>
      </c>
      <c r="L15" s="61" t="n">
        <v>73</v>
      </c>
      <c r="M15" s="61" t="n">
        <v>75</v>
      </c>
      <c r="N15" s="61" t="n">
        <v>91</v>
      </c>
      <c r="O15" s="61" t="n">
        <v>85</v>
      </c>
      <c r="P15" s="57" t="n">
        <v>87</v>
      </c>
      <c r="Q15" s="61" t="n">
        <v>90</v>
      </c>
      <c r="R15" s="61" t="n">
        <v>91</v>
      </c>
      <c r="S15" s="61" t="n">
        <v>89</v>
      </c>
      <c r="T15" s="61" t="n">
        <v>93</v>
      </c>
      <c r="U15" s="68" t="n">
        <v>93</v>
      </c>
      <c r="V15" s="61" t="n">
        <v>94</v>
      </c>
      <c r="W15" s="61" t="n">
        <v>95</v>
      </c>
      <c r="X15" s="61" t="n">
        <v>95</v>
      </c>
      <c r="Y15" s="61" t="n">
        <v>99</v>
      </c>
      <c r="Z15" s="58" t="n">
        <f aca="false">AVERAGE(B15:Y15)</f>
        <v>90.3333333333333</v>
      </c>
      <c r="AA15" s="59" t="n">
        <v>99</v>
      </c>
      <c r="AB15" s="60" t="n">
        <v>70</v>
      </c>
      <c r="AC15" s="61" t="n">
        <f aca="false">AA15-AB15</f>
        <v>29</v>
      </c>
      <c r="AD15" s="62" t="n">
        <f aca="false">AVERAGE(J15:U15)</f>
        <v>86.6666666666667</v>
      </c>
      <c r="AE15" s="63" t="n">
        <f aca="false">AVERAGE(B15:I15,V15:Y15)</f>
        <v>94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100</v>
      </c>
      <c r="C16" s="61" t="n">
        <v>100</v>
      </c>
      <c r="D16" s="61" t="n">
        <v>100</v>
      </c>
      <c r="E16" s="61" t="n">
        <v>100</v>
      </c>
      <c r="F16" s="61" t="n">
        <v>100</v>
      </c>
      <c r="G16" s="61" t="n">
        <v>100</v>
      </c>
      <c r="H16" s="61" t="n">
        <v>100</v>
      </c>
      <c r="I16" s="68" t="n">
        <v>100</v>
      </c>
      <c r="J16" s="61" t="n">
        <v>99</v>
      </c>
      <c r="K16" s="61" t="n">
        <v>93</v>
      </c>
      <c r="L16" s="61" t="n">
        <v>87</v>
      </c>
      <c r="M16" s="61" t="n">
        <v>80</v>
      </c>
      <c r="N16" s="61" t="n">
        <v>79</v>
      </c>
      <c r="O16" s="61" t="n">
        <v>68</v>
      </c>
      <c r="P16" s="57" t="n">
        <v>77</v>
      </c>
      <c r="Q16" s="61" t="n">
        <v>72</v>
      </c>
      <c r="R16" s="61" t="n">
        <v>74</v>
      </c>
      <c r="S16" s="61" t="n">
        <v>75</v>
      </c>
      <c r="T16" s="61" t="n">
        <v>80</v>
      </c>
      <c r="U16" s="68" t="n">
        <v>80</v>
      </c>
      <c r="V16" s="61" t="n">
        <v>90</v>
      </c>
      <c r="W16" s="61" t="n">
        <v>94</v>
      </c>
      <c r="X16" s="61" t="n">
        <v>94</v>
      </c>
      <c r="Y16" s="61" t="n">
        <v>94</v>
      </c>
      <c r="Z16" s="58" t="n">
        <f aca="false">AVERAGE(B16:Y16)</f>
        <v>89</v>
      </c>
      <c r="AA16" s="59" t="n">
        <v>100</v>
      </c>
      <c r="AB16" s="60" t="n">
        <v>68</v>
      </c>
      <c r="AC16" s="61" t="n">
        <f aca="false">AA16-AB16</f>
        <v>32</v>
      </c>
      <c r="AD16" s="62" t="n">
        <f aca="false">AVERAGE(J16:U16)</f>
        <v>80.3333333333333</v>
      </c>
      <c r="AE16" s="63" t="n">
        <f aca="false">AVERAGE(B16:I16,V16:Y16)</f>
        <v>97.6666666666667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76</v>
      </c>
      <c r="C17" s="61" t="n">
        <v>90</v>
      </c>
      <c r="D17" s="61" t="n">
        <v>92</v>
      </c>
      <c r="E17" s="61" t="n">
        <v>93</v>
      </c>
      <c r="F17" s="61" t="n">
        <v>95</v>
      </c>
      <c r="G17" s="61" t="n">
        <v>95</v>
      </c>
      <c r="H17" s="61" t="n">
        <v>95</v>
      </c>
      <c r="I17" s="68" t="n">
        <v>91</v>
      </c>
      <c r="J17" s="61" t="n">
        <v>85</v>
      </c>
      <c r="K17" s="61" t="n">
        <v>80</v>
      </c>
      <c r="L17" s="61" t="n">
        <v>68</v>
      </c>
      <c r="M17" s="61" t="n">
        <v>66</v>
      </c>
      <c r="N17" s="61" t="n">
        <v>65</v>
      </c>
      <c r="O17" s="61" t="n">
        <v>69</v>
      </c>
      <c r="P17" s="57" t="n">
        <v>66</v>
      </c>
      <c r="Q17" s="61" t="n">
        <v>73</v>
      </c>
      <c r="R17" s="61" t="n">
        <v>77</v>
      </c>
      <c r="S17" s="61" t="n">
        <v>77</v>
      </c>
      <c r="T17" s="61" t="n">
        <v>72</v>
      </c>
      <c r="U17" s="68" t="n">
        <v>70</v>
      </c>
      <c r="V17" s="61" t="n">
        <v>71</v>
      </c>
      <c r="W17" s="61" t="n">
        <v>72</v>
      </c>
      <c r="X17" s="61" t="n">
        <v>74</v>
      </c>
      <c r="Y17" s="61" t="n">
        <v>76</v>
      </c>
      <c r="Z17" s="58" t="n">
        <f aca="false">AVERAGE(B17:Y17)</f>
        <v>78.6666666666667</v>
      </c>
      <c r="AA17" s="59" t="n">
        <v>95</v>
      </c>
      <c r="AB17" s="60" t="n">
        <v>65</v>
      </c>
      <c r="AC17" s="61" t="n">
        <f aca="false">AA17-AB17</f>
        <v>30</v>
      </c>
      <c r="AD17" s="62" t="n">
        <f aca="false">AVERAGE(J17:U17)</f>
        <v>72.3333333333333</v>
      </c>
      <c r="AE17" s="63" t="n">
        <f aca="false">AVERAGE(B17:I17,V17:Y17)</f>
        <v>85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84</v>
      </c>
      <c r="C18" s="61" t="n">
        <v>95</v>
      </c>
      <c r="D18" s="61" t="n">
        <v>93</v>
      </c>
      <c r="E18" s="61" t="n">
        <v>95</v>
      </c>
      <c r="F18" s="61" t="n">
        <v>95</v>
      </c>
      <c r="G18" s="61" t="n">
        <v>95</v>
      </c>
      <c r="H18" s="61" t="n">
        <v>88</v>
      </c>
      <c r="I18" s="68" t="n">
        <v>88</v>
      </c>
      <c r="J18" s="61" t="n">
        <v>88</v>
      </c>
      <c r="K18" s="61" t="n">
        <v>65</v>
      </c>
      <c r="L18" s="61" t="n">
        <v>62</v>
      </c>
      <c r="M18" s="61" t="n">
        <v>60</v>
      </c>
      <c r="N18" s="61" t="n">
        <v>56</v>
      </c>
      <c r="O18" s="61" t="n">
        <v>58</v>
      </c>
      <c r="P18" s="57" t="n">
        <v>52</v>
      </c>
      <c r="Q18" s="61" t="n">
        <v>57</v>
      </c>
      <c r="R18" s="61" t="n">
        <v>62</v>
      </c>
      <c r="S18" s="61" t="n">
        <v>68</v>
      </c>
      <c r="T18" s="61" t="n">
        <v>83</v>
      </c>
      <c r="U18" s="68" t="n">
        <v>96</v>
      </c>
      <c r="V18" s="61" t="n">
        <v>98</v>
      </c>
      <c r="W18" s="61" t="n">
        <v>98</v>
      </c>
      <c r="X18" s="61" t="n">
        <v>98</v>
      </c>
      <c r="Y18" s="61" t="n">
        <v>98</v>
      </c>
      <c r="Z18" s="58" t="n">
        <f aca="false">AVERAGE(B18:Y18)</f>
        <v>80.5</v>
      </c>
      <c r="AA18" s="59" t="n">
        <v>99</v>
      </c>
      <c r="AB18" s="60" t="n">
        <v>52</v>
      </c>
      <c r="AC18" s="61" t="n">
        <f aca="false">AA18-AB18</f>
        <v>47</v>
      </c>
      <c r="AD18" s="62" t="n">
        <f aca="false">AVERAGE(J18:U18)</f>
        <v>67.25</v>
      </c>
      <c r="AE18" s="63" t="n">
        <f aca="false">AVERAGE(B18:I18,V18:Y18)</f>
        <v>93.75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97</v>
      </c>
      <c r="C19" s="61" t="n">
        <v>96</v>
      </c>
      <c r="D19" s="61" t="n">
        <v>96</v>
      </c>
      <c r="E19" s="61" t="n">
        <v>97</v>
      </c>
      <c r="F19" s="61" t="n">
        <v>97</v>
      </c>
      <c r="G19" s="61" t="n">
        <v>98</v>
      </c>
      <c r="H19" s="61" t="n">
        <v>98</v>
      </c>
      <c r="I19" s="68" t="n">
        <v>94</v>
      </c>
      <c r="J19" s="61" t="n">
        <v>90</v>
      </c>
      <c r="K19" s="61" t="n">
        <v>88</v>
      </c>
      <c r="L19" s="61" t="n">
        <v>87</v>
      </c>
      <c r="M19" s="61" t="n">
        <v>89</v>
      </c>
      <c r="N19" s="61" t="n">
        <v>94</v>
      </c>
      <c r="O19" s="61" t="n">
        <v>93</v>
      </c>
      <c r="P19" s="57" t="n">
        <v>89</v>
      </c>
      <c r="Q19" s="61" t="n">
        <v>89</v>
      </c>
      <c r="R19" s="61" t="n">
        <v>87</v>
      </c>
      <c r="S19" s="61" t="n">
        <v>85</v>
      </c>
      <c r="T19" s="61" t="n">
        <v>89</v>
      </c>
      <c r="U19" s="68" t="n">
        <v>88</v>
      </c>
      <c r="V19" s="61" t="n">
        <v>88</v>
      </c>
      <c r="W19" s="61" t="n">
        <v>87</v>
      </c>
      <c r="X19" s="61" t="n">
        <v>87</v>
      </c>
      <c r="Y19" s="61" t="n">
        <v>89</v>
      </c>
      <c r="Z19" s="58" t="n">
        <f aca="false">AVERAGE(B19:Y19)</f>
        <v>91.3333333333333</v>
      </c>
      <c r="AA19" s="59" t="n">
        <v>99</v>
      </c>
      <c r="AB19" s="60" t="n">
        <v>85</v>
      </c>
      <c r="AC19" s="61" t="n">
        <f aca="false">AA19-AB19</f>
        <v>14</v>
      </c>
      <c r="AD19" s="62" t="n">
        <f aca="false">AVERAGE(J19:U19)</f>
        <v>89</v>
      </c>
      <c r="AE19" s="63" t="n">
        <f aca="false">AVERAGE(B19:I19,V19:Y19)</f>
        <v>93.6666666666667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89</v>
      </c>
      <c r="C20" s="61" t="n">
        <v>90</v>
      </c>
      <c r="D20" s="61" t="n">
        <v>90</v>
      </c>
      <c r="E20" s="61" t="n">
        <v>90</v>
      </c>
      <c r="F20" s="61" t="n">
        <v>93</v>
      </c>
      <c r="G20" s="61" t="n">
        <v>95</v>
      </c>
      <c r="H20" s="61" t="n">
        <v>95</v>
      </c>
      <c r="I20" s="68" t="n">
        <v>96</v>
      </c>
      <c r="J20" s="61" t="n">
        <v>96</v>
      </c>
      <c r="K20" s="61" t="n">
        <v>96</v>
      </c>
      <c r="L20" s="61" t="n">
        <v>95</v>
      </c>
      <c r="M20" s="61" t="n">
        <v>96</v>
      </c>
      <c r="N20" s="61" t="n">
        <v>95</v>
      </c>
      <c r="O20" s="61" t="n">
        <v>94</v>
      </c>
      <c r="P20" s="57" t="n">
        <v>92</v>
      </c>
      <c r="Q20" s="61" t="n">
        <v>93</v>
      </c>
      <c r="R20" s="61" t="n">
        <v>97</v>
      </c>
      <c r="S20" s="61" t="n">
        <v>98</v>
      </c>
      <c r="T20" s="61" t="n">
        <v>99</v>
      </c>
      <c r="U20" s="68" t="n">
        <v>99</v>
      </c>
      <c r="V20" s="61" t="n">
        <v>99</v>
      </c>
      <c r="W20" s="61" t="n">
        <v>99</v>
      </c>
      <c r="X20" s="61" t="n">
        <v>99</v>
      </c>
      <c r="Y20" s="61" t="n">
        <v>99</v>
      </c>
      <c r="Z20" s="58" t="n">
        <f aca="false">AVERAGE(B20:Y20)</f>
        <v>95.1666666666667</v>
      </c>
      <c r="AA20" s="59" t="n">
        <v>99</v>
      </c>
      <c r="AB20" s="60" t="n">
        <v>88</v>
      </c>
      <c r="AC20" s="61" t="n">
        <f aca="false">AA20-AB20</f>
        <v>11</v>
      </c>
      <c r="AD20" s="62" t="n">
        <f aca="false">AVERAGE(J20:U20)</f>
        <v>95.8333333333333</v>
      </c>
      <c r="AE20" s="63" t="n">
        <f aca="false">AVERAGE(B20:I20,V20:Y20)</f>
        <v>94.5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99</v>
      </c>
      <c r="C21" s="73" t="n">
        <v>99</v>
      </c>
      <c r="D21" s="73" t="n">
        <v>99</v>
      </c>
      <c r="E21" s="73" t="n">
        <v>99</v>
      </c>
      <c r="F21" s="73" t="n">
        <v>99</v>
      </c>
      <c r="G21" s="73" t="n">
        <v>99</v>
      </c>
      <c r="H21" s="73" t="n">
        <v>99</v>
      </c>
      <c r="I21" s="74" t="n">
        <v>99</v>
      </c>
      <c r="J21" s="73" t="n">
        <v>99</v>
      </c>
      <c r="K21" s="73" t="n">
        <v>97</v>
      </c>
      <c r="L21" s="73" t="n">
        <v>96</v>
      </c>
      <c r="M21" s="73" t="n">
        <v>78</v>
      </c>
      <c r="N21" s="73" t="n">
        <v>79</v>
      </c>
      <c r="O21" s="73" t="n">
        <v>82</v>
      </c>
      <c r="P21" s="76" t="n">
        <v>86</v>
      </c>
      <c r="Q21" s="73" t="n">
        <v>87</v>
      </c>
      <c r="R21" s="73" t="n">
        <v>91</v>
      </c>
      <c r="S21" s="73" t="n">
        <v>93</v>
      </c>
      <c r="T21" s="73" t="n">
        <v>94</v>
      </c>
      <c r="U21" s="74" t="n">
        <v>95</v>
      </c>
      <c r="V21" s="73" t="n">
        <v>95</v>
      </c>
      <c r="W21" s="73" t="n">
        <v>95</v>
      </c>
      <c r="X21" s="73" t="n">
        <v>95</v>
      </c>
      <c r="Y21" s="73" t="n">
        <v>95</v>
      </c>
      <c r="Z21" s="77" t="n">
        <f aca="false">AVERAGE(B21:Y21)</f>
        <v>93.7083333333333</v>
      </c>
      <c r="AA21" s="78" t="n">
        <v>99</v>
      </c>
      <c r="AB21" s="79" t="n">
        <v>75</v>
      </c>
      <c r="AC21" s="73" t="n">
        <f aca="false">AA21-AB21</f>
        <v>24</v>
      </c>
      <c r="AD21" s="80" t="n">
        <f aca="false">AVERAGE(J21:U21)</f>
        <v>89.75</v>
      </c>
      <c r="AE21" s="81" t="n">
        <f aca="false">AVERAGE(B21:I21,V21:Y21)</f>
        <v>97.6666666666667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95</v>
      </c>
      <c r="C22" s="84" t="n">
        <v>95</v>
      </c>
      <c r="D22" s="84" t="n">
        <v>95</v>
      </c>
      <c r="E22" s="84" t="n">
        <v>95</v>
      </c>
      <c r="F22" s="84" t="n">
        <v>94</v>
      </c>
      <c r="G22" s="84" t="n">
        <v>87</v>
      </c>
      <c r="H22" s="84" t="n">
        <v>83</v>
      </c>
      <c r="I22" s="85" t="n">
        <v>85</v>
      </c>
      <c r="J22" s="84" t="n">
        <v>85</v>
      </c>
      <c r="K22" s="84" t="n">
        <v>77</v>
      </c>
      <c r="L22" s="84" t="n">
        <v>72</v>
      </c>
      <c r="M22" s="84" t="n">
        <v>68</v>
      </c>
      <c r="N22" s="84" t="n">
        <v>66</v>
      </c>
      <c r="O22" s="84" t="n">
        <v>62</v>
      </c>
      <c r="P22" s="176" t="n">
        <v>62</v>
      </c>
      <c r="Q22" s="84" t="n">
        <v>65</v>
      </c>
      <c r="R22" s="84" t="n">
        <v>70</v>
      </c>
      <c r="S22" s="84" t="n">
        <v>72</v>
      </c>
      <c r="T22" s="84" t="n">
        <v>88</v>
      </c>
      <c r="U22" s="85" t="n">
        <v>92</v>
      </c>
      <c r="V22" s="84" t="n">
        <v>92</v>
      </c>
      <c r="W22" s="84" t="n">
        <v>93</v>
      </c>
      <c r="X22" s="84" t="n">
        <v>92</v>
      </c>
      <c r="Y22" s="84" t="n">
        <v>91</v>
      </c>
      <c r="Z22" s="91" t="n">
        <f aca="false">AVERAGE(B22:Y22)</f>
        <v>82.3333333333333</v>
      </c>
      <c r="AA22" s="92" t="n">
        <v>95</v>
      </c>
      <c r="AB22" s="93" t="n">
        <v>60</v>
      </c>
      <c r="AC22" s="84" t="n">
        <f aca="false">AA22-AB22</f>
        <v>35</v>
      </c>
      <c r="AD22" s="94" t="n">
        <f aca="false">AVERAGE(J22:U22)</f>
        <v>73.25</v>
      </c>
      <c r="AE22" s="95" t="n">
        <f aca="false">AVERAGE(B22:I22,V22:Y22)</f>
        <v>91.4166666666667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92</v>
      </c>
      <c r="C23" s="61" t="n">
        <v>92</v>
      </c>
      <c r="D23" s="61" t="n">
        <v>91</v>
      </c>
      <c r="E23" s="61" t="n">
        <v>89</v>
      </c>
      <c r="F23" s="61" t="n">
        <v>84</v>
      </c>
      <c r="G23" s="61" t="n">
        <v>83</v>
      </c>
      <c r="H23" s="61" t="n">
        <v>84</v>
      </c>
      <c r="I23" s="68" t="n">
        <v>82</v>
      </c>
      <c r="J23" s="61" t="n">
        <v>80</v>
      </c>
      <c r="K23" s="61" t="n">
        <v>71</v>
      </c>
      <c r="L23" s="61" t="n">
        <v>65</v>
      </c>
      <c r="M23" s="61" t="n">
        <v>60</v>
      </c>
      <c r="N23" s="61" t="n">
        <v>58</v>
      </c>
      <c r="O23" s="61" t="n">
        <v>58</v>
      </c>
      <c r="P23" s="96" t="n">
        <v>59</v>
      </c>
      <c r="Q23" s="61" t="n">
        <v>61</v>
      </c>
      <c r="R23" s="61" t="n">
        <v>66</v>
      </c>
      <c r="S23" s="61" t="n">
        <v>77</v>
      </c>
      <c r="T23" s="61" t="n">
        <v>85</v>
      </c>
      <c r="U23" s="68" t="n">
        <v>87</v>
      </c>
      <c r="V23" s="61" t="n">
        <v>87</v>
      </c>
      <c r="W23" s="61" t="n">
        <v>86</v>
      </c>
      <c r="X23" s="61" t="n">
        <v>89</v>
      </c>
      <c r="Y23" s="61" t="n">
        <v>93</v>
      </c>
      <c r="Z23" s="58" t="n">
        <f aca="false">AVERAGE(B23:Y23)</f>
        <v>78.2916666666667</v>
      </c>
      <c r="AA23" s="59" t="n">
        <v>93</v>
      </c>
      <c r="AB23" s="60" t="n">
        <v>57</v>
      </c>
      <c r="AC23" s="61" t="n">
        <f aca="false">AA23-AB23</f>
        <v>36</v>
      </c>
      <c r="AD23" s="62" t="n">
        <f aca="false">AVERAGE(J23:U23)</f>
        <v>68.9166666666667</v>
      </c>
      <c r="AE23" s="63" t="n">
        <f aca="false">AVERAGE(B23:I23,V23:Y23)</f>
        <v>87.6666666666667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95</v>
      </c>
      <c r="C24" s="61" t="n">
        <v>94</v>
      </c>
      <c r="D24" s="61" t="n">
        <v>94</v>
      </c>
      <c r="E24" s="61" t="n">
        <v>93</v>
      </c>
      <c r="F24" s="61" t="n">
        <v>92</v>
      </c>
      <c r="G24" s="61" t="n">
        <v>92</v>
      </c>
      <c r="H24" s="61" t="n">
        <v>92</v>
      </c>
      <c r="I24" s="68" t="n">
        <v>90</v>
      </c>
      <c r="J24" s="61" t="n">
        <v>86</v>
      </c>
      <c r="K24" s="61" t="n">
        <v>73</v>
      </c>
      <c r="L24" s="61" t="n">
        <v>68</v>
      </c>
      <c r="M24" s="61" t="n">
        <v>66</v>
      </c>
      <c r="N24" s="61" t="n">
        <v>64</v>
      </c>
      <c r="O24" s="61" t="n">
        <v>61</v>
      </c>
      <c r="P24" s="57" t="n">
        <v>60</v>
      </c>
      <c r="Q24" s="61" t="n">
        <v>61</v>
      </c>
      <c r="R24" s="61" t="n">
        <v>70</v>
      </c>
      <c r="S24" s="61" t="n">
        <v>78</v>
      </c>
      <c r="T24" s="61" t="n">
        <v>91</v>
      </c>
      <c r="U24" s="68" t="n">
        <v>91</v>
      </c>
      <c r="V24" s="61" t="n">
        <v>90</v>
      </c>
      <c r="W24" s="61" t="n">
        <v>93</v>
      </c>
      <c r="X24" s="61" t="n">
        <v>94</v>
      </c>
      <c r="Y24" s="61" t="n">
        <v>94</v>
      </c>
      <c r="Z24" s="58" t="n">
        <f aca="false">AVERAGE(B24:Y24)</f>
        <v>82.5833333333333</v>
      </c>
      <c r="AA24" s="59" t="n">
        <v>95</v>
      </c>
      <c r="AB24" s="60" t="n">
        <v>59</v>
      </c>
      <c r="AC24" s="61" t="n">
        <f aca="false">AA24-AB24</f>
        <v>36</v>
      </c>
      <c r="AD24" s="62" t="n">
        <f aca="false">AVERAGE(J24:U24)</f>
        <v>72.4166666666667</v>
      </c>
      <c r="AE24" s="63" t="n">
        <f aca="false">AVERAGE(B24:I24,V24:Y24)</f>
        <v>92.75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95</v>
      </c>
      <c r="C25" s="61" t="n">
        <v>96</v>
      </c>
      <c r="D25" s="61" t="n">
        <v>95</v>
      </c>
      <c r="E25" s="61" t="n">
        <v>95</v>
      </c>
      <c r="F25" s="61" t="n">
        <v>94</v>
      </c>
      <c r="G25" s="61" t="n">
        <v>93</v>
      </c>
      <c r="H25" s="61" t="n">
        <v>93</v>
      </c>
      <c r="I25" s="68" t="n">
        <v>92</v>
      </c>
      <c r="J25" s="61" t="n">
        <v>91</v>
      </c>
      <c r="K25" s="61" t="n">
        <v>83</v>
      </c>
      <c r="L25" s="61" t="n">
        <v>78</v>
      </c>
      <c r="M25" s="61" t="n">
        <v>72</v>
      </c>
      <c r="N25" s="61" t="n">
        <v>69</v>
      </c>
      <c r="O25" s="61" t="n">
        <v>69</v>
      </c>
      <c r="P25" s="57" t="n">
        <v>79</v>
      </c>
      <c r="Q25" s="61" t="n">
        <v>87</v>
      </c>
      <c r="R25" s="61" t="n">
        <v>89</v>
      </c>
      <c r="S25" s="61" t="n">
        <v>90</v>
      </c>
      <c r="T25" s="61" t="n">
        <v>92</v>
      </c>
      <c r="U25" s="68" t="n">
        <v>93</v>
      </c>
      <c r="V25" s="61" t="n">
        <v>92</v>
      </c>
      <c r="W25" s="61" t="n">
        <v>91</v>
      </c>
      <c r="X25" s="61" t="n">
        <v>87</v>
      </c>
      <c r="Y25" s="61" t="n">
        <v>87</v>
      </c>
      <c r="Z25" s="58" t="n">
        <f aca="false">AVERAGE(B25:Y25)</f>
        <v>87.5833333333333</v>
      </c>
      <c r="AA25" s="59" t="n">
        <v>96</v>
      </c>
      <c r="AB25" s="60" t="n">
        <v>67</v>
      </c>
      <c r="AC25" s="61" t="n">
        <f aca="false">AA25-AB25</f>
        <v>29</v>
      </c>
      <c r="AD25" s="62" t="n">
        <f aca="false">AVERAGE(J25:U25)</f>
        <v>82.6666666666667</v>
      </c>
      <c r="AE25" s="63" t="n">
        <f aca="false">AVERAGE(B25:I25,V25:Y25)</f>
        <v>92.5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87</v>
      </c>
      <c r="C26" s="61" t="n">
        <v>87</v>
      </c>
      <c r="D26" s="61" t="n">
        <v>87</v>
      </c>
      <c r="E26" s="61" t="n">
        <v>87</v>
      </c>
      <c r="F26" s="61" t="n">
        <v>88</v>
      </c>
      <c r="G26" s="61" t="n">
        <v>88</v>
      </c>
      <c r="H26" s="61" t="n">
        <v>88</v>
      </c>
      <c r="I26" s="68" t="n">
        <v>89</v>
      </c>
      <c r="J26" s="61" t="n">
        <v>89</v>
      </c>
      <c r="K26" s="61" t="n">
        <v>88</v>
      </c>
      <c r="L26" s="61" t="n">
        <v>88</v>
      </c>
      <c r="M26" s="61" t="n">
        <v>87</v>
      </c>
      <c r="N26" s="61" t="n">
        <v>85</v>
      </c>
      <c r="O26" s="61" t="n">
        <v>84</v>
      </c>
      <c r="P26" s="57" t="n">
        <v>83</v>
      </c>
      <c r="Q26" s="61" t="n">
        <v>82</v>
      </c>
      <c r="R26" s="61" t="n">
        <v>84</v>
      </c>
      <c r="S26" s="61" t="n">
        <v>87</v>
      </c>
      <c r="T26" s="61" t="n">
        <v>87</v>
      </c>
      <c r="U26" s="68" t="n">
        <v>86</v>
      </c>
      <c r="V26" s="61" t="n">
        <v>85</v>
      </c>
      <c r="W26" s="61" t="n">
        <v>84</v>
      </c>
      <c r="X26" s="61" t="n">
        <v>84</v>
      </c>
      <c r="Y26" s="61" t="n">
        <v>82</v>
      </c>
      <c r="Z26" s="58" t="n">
        <f aca="false">AVERAGE(B26:Y26)</f>
        <v>86.0833333333333</v>
      </c>
      <c r="AA26" s="59" t="n">
        <v>89</v>
      </c>
      <c r="AB26" s="60" t="n">
        <v>81</v>
      </c>
      <c r="AC26" s="61" t="n">
        <f aca="false">AA26-AB26</f>
        <v>8</v>
      </c>
      <c r="AD26" s="62" t="n">
        <f aca="false">AVERAGE(J26:U26)</f>
        <v>85.8333333333333</v>
      </c>
      <c r="AE26" s="63" t="n">
        <f aca="false">AVERAGE(B26:I26,V26:Y26)</f>
        <v>86.3333333333333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82</v>
      </c>
      <c r="C27" s="61" t="n">
        <v>83</v>
      </c>
      <c r="D27" s="61" t="n">
        <v>84</v>
      </c>
      <c r="E27" s="61" t="n">
        <v>82</v>
      </c>
      <c r="F27" s="61" t="n">
        <v>83</v>
      </c>
      <c r="G27" s="61" t="n">
        <v>82</v>
      </c>
      <c r="H27" s="61" t="n">
        <v>83</v>
      </c>
      <c r="I27" s="68" t="n">
        <v>91</v>
      </c>
      <c r="J27" s="61" t="n">
        <v>96</v>
      </c>
      <c r="K27" s="61" t="n">
        <v>84</v>
      </c>
      <c r="L27" s="61" t="n">
        <v>71</v>
      </c>
      <c r="M27" s="61" t="n">
        <v>72</v>
      </c>
      <c r="N27" s="61" t="n">
        <v>70</v>
      </c>
      <c r="O27" s="61" t="n">
        <v>69</v>
      </c>
      <c r="P27" s="57" t="n">
        <v>69</v>
      </c>
      <c r="Q27" s="61" t="n">
        <v>72</v>
      </c>
      <c r="R27" s="61" t="n">
        <v>74</v>
      </c>
      <c r="S27" s="61" t="n">
        <v>76</v>
      </c>
      <c r="T27" s="61" t="n">
        <v>74</v>
      </c>
      <c r="U27" s="68" t="n">
        <v>73</v>
      </c>
      <c r="V27" s="61" t="n">
        <v>73</v>
      </c>
      <c r="W27" s="61" t="n">
        <v>73</v>
      </c>
      <c r="X27" s="61" t="n">
        <v>72</v>
      </c>
      <c r="Y27" s="61" t="n">
        <v>71</v>
      </c>
      <c r="Z27" s="58" t="n">
        <f aca="false">AVERAGE(B27:Y27)</f>
        <v>77.4583333333333</v>
      </c>
      <c r="AA27" s="59" t="n">
        <v>91</v>
      </c>
      <c r="AB27" s="60" t="n">
        <v>69</v>
      </c>
      <c r="AC27" s="61" t="n">
        <f aca="false">AA27-AB27</f>
        <v>22</v>
      </c>
      <c r="AD27" s="62" t="n">
        <f aca="false">AVERAGE(J27:U27)</f>
        <v>75</v>
      </c>
      <c r="AE27" s="63" t="n">
        <f aca="false">AVERAGE(B27:I27,V27:Y27)</f>
        <v>79.9166666666667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72</v>
      </c>
      <c r="C28" s="61" t="n">
        <v>73</v>
      </c>
      <c r="D28" s="61" t="n">
        <v>74</v>
      </c>
      <c r="E28" s="61" t="n">
        <v>73</v>
      </c>
      <c r="F28" s="61" t="n">
        <v>73</v>
      </c>
      <c r="G28" s="61" t="n">
        <v>74</v>
      </c>
      <c r="H28" s="61" t="n">
        <v>74</v>
      </c>
      <c r="I28" s="68" t="n">
        <v>74</v>
      </c>
      <c r="J28" s="61" t="n">
        <v>75</v>
      </c>
      <c r="K28" s="61" t="n">
        <v>75</v>
      </c>
      <c r="L28" s="61" t="n">
        <v>75</v>
      </c>
      <c r="M28" s="61" t="n">
        <v>76</v>
      </c>
      <c r="N28" s="61" t="n">
        <v>79</v>
      </c>
      <c r="O28" s="61" t="n">
        <v>78</v>
      </c>
      <c r="P28" s="57" t="n">
        <v>79</v>
      </c>
      <c r="Q28" s="61" t="n">
        <v>81</v>
      </c>
      <c r="R28" s="61" t="n">
        <v>81</v>
      </c>
      <c r="S28" s="61" t="n">
        <v>81</v>
      </c>
      <c r="T28" s="61" t="n">
        <v>84</v>
      </c>
      <c r="U28" s="68" t="n">
        <v>84</v>
      </c>
      <c r="V28" s="61" t="n">
        <v>88</v>
      </c>
      <c r="W28" s="61" t="n">
        <v>89</v>
      </c>
      <c r="X28" s="61" t="n">
        <v>89</v>
      </c>
      <c r="Y28" s="61" t="n">
        <v>87</v>
      </c>
      <c r="Z28" s="58" t="n">
        <f aca="false">AVERAGE(B28:Y28)</f>
        <v>78.6666666666667</v>
      </c>
      <c r="AA28" s="59" t="n">
        <v>89</v>
      </c>
      <c r="AB28" s="60" t="n">
        <v>72</v>
      </c>
      <c r="AC28" s="61" t="n">
        <f aca="false">AA28-AB28</f>
        <v>17</v>
      </c>
      <c r="AD28" s="62" t="n">
        <f aca="false">AVERAGE(J28:U28)</f>
        <v>79</v>
      </c>
      <c r="AE28" s="63" t="n">
        <f aca="false">AVERAGE(B28:I28,V28:Y28)</f>
        <v>78.3333333333333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89</v>
      </c>
      <c r="C29" s="61" t="n">
        <v>89</v>
      </c>
      <c r="D29" s="61" t="n">
        <v>89</v>
      </c>
      <c r="E29" s="61" t="n">
        <v>90</v>
      </c>
      <c r="F29" s="61" t="n">
        <v>90</v>
      </c>
      <c r="G29" s="61" t="n">
        <v>91</v>
      </c>
      <c r="H29" s="61" t="n">
        <v>91</v>
      </c>
      <c r="I29" s="68" t="n">
        <v>91</v>
      </c>
      <c r="J29" s="61" t="n">
        <v>81</v>
      </c>
      <c r="K29" s="61" t="n">
        <v>91</v>
      </c>
      <c r="L29" s="61" t="n">
        <v>92</v>
      </c>
      <c r="M29" s="61" t="n">
        <v>93</v>
      </c>
      <c r="N29" s="61" t="n">
        <v>97</v>
      </c>
      <c r="O29" s="61" t="n">
        <v>98</v>
      </c>
      <c r="P29" s="57" t="n">
        <v>95</v>
      </c>
      <c r="Q29" s="61" t="n">
        <v>80</v>
      </c>
      <c r="R29" s="61" t="n">
        <v>78</v>
      </c>
      <c r="S29" s="61" t="n">
        <v>78</v>
      </c>
      <c r="T29" s="61" t="n">
        <v>83</v>
      </c>
      <c r="U29" s="68" t="n">
        <v>92</v>
      </c>
      <c r="V29" s="61" t="n">
        <v>98</v>
      </c>
      <c r="W29" s="61" t="n">
        <v>92</v>
      </c>
      <c r="X29" s="61" t="n">
        <v>99</v>
      </c>
      <c r="Y29" s="61" t="n">
        <v>92</v>
      </c>
      <c r="Z29" s="58" t="n">
        <f aca="false">AVERAGE(B29:Y29)</f>
        <v>89.9583333333333</v>
      </c>
      <c r="AA29" s="59" t="n">
        <v>99</v>
      </c>
      <c r="AB29" s="60" t="n">
        <v>77</v>
      </c>
      <c r="AC29" s="61" t="n">
        <f aca="false">AA29-AB29</f>
        <v>22</v>
      </c>
      <c r="AD29" s="62" t="n">
        <f aca="false">AVERAGE(J29:U29)</f>
        <v>88.1666666666667</v>
      </c>
      <c r="AE29" s="63" t="n">
        <f aca="false">AVERAGE(B29:I29,V29:Y29)</f>
        <v>91.75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98</v>
      </c>
      <c r="C30" s="61" t="n">
        <v>100</v>
      </c>
      <c r="D30" s="61" t="n">
        <v>100</v>
      </c>
      <c r="E30" s="61" t="n">
        <v>100</v>
      </c>
      <c r="F30" s="61" t="n">
        <v>100</v>
      </c>
      <c r="G30" s="61" t="n">
        <v>100</v>
      </c>
      <c r="H30" s="61" t="n">
        <v>100</v>
      </c>
      <c r="I30" s="68" t="n">
        <v>100</v>
      </c>
      <c r="J30" s="61" t="n">
        <v>100</v>
      </c>
      <c r="K30" s="61" t="n">
        <v>100</v>
      </c>
      <c r="L30" s="61" t="n">
        <v>98</v>
      </c>
      <c r="M30" s="61" t="n">
        <v>97</v>
      </c>
      <c r="N30" s="61" t="n">
        <v>78</v>
      </c>
      <c r="O30" s="61" t="n">
        <v>71</v>
      </c>
      <c r="P30" s="57" t="n">
        <v>70</v>
      </c>
      <c r="Q30" s="61" t="n">
        <v>67</v>
      </c>
      <c r="R30" s="61" t="n">
        <v>77</v>
      </c>
      <c r="S30" s="61" t="n">
        <v>80</v>
      </c>
      <c r="T30" s="61" t="n">
        <v>84</v>
      </c>
      <c r="U30" s="68" t="n">
        <v>94</v>
      </c>
      <c r="V30" s="61" t="n">
        <v>96</v>
      </c>
      <c r="W30" s="61" t="n">
        <v>97</v>
      </c>
      <c r="X30" s="61" t="n">
        <v>98</v>
      </c>
      <c r="Y30" s="61" t="n">
        <v>98</v>
      </c>
      <c r="Z30" s="58" t="n">
        <f aca="false">AVERAGE(B30:Y30)</f>
        <v>91.7916666666667</v>
      </c>
      <c r="AA30" s="59" t="n">
        <v>100</v>
      </c>
      <c r="AB30" s="60" t="n">
        <v>66</v>
      </c>
      <c r="AC30" s="61" t="n">
        <f aca="false">AA30-AB30</f>
        <v>34</v>
      </c>
      <c r="AD30" s="62" t="n">
        <f aca="false">AVERAGE(J30:U30)</f>
        <v>84.6666666666667</v>
      </c>
      <c r="AE30" s="63" t="n">
        <f aca="false">AVERAGE(B30:I30,V30:Y30)</f>
        <v>98.9166666666667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98</v>
      </c>
      <c r="C31" s="73" t="n">
        <v>98</v>
      </c>
      <c r="D31" s="73" t="n">
        <v>98</v>
      </c>
      <c r="E31" s="73" t="n">
        <v>98</v>
      </c>
      <c r="F31" s="73" t="n">
        <v>98</v>
      </c>
      <c r="G31" s="73" t="n">
        <v>98</v>
      </c>
      <c r="H31" s="73" t="n">
        <v>98</v>
      </c>
      <c r="I31" s="74" t="n">
        <v>98</v>
      </c>
      <c r="J31" s="73" t="n">
        <v>98</v>
      </c>
      <c r="K31" s="73" t="n">
        <v>98</v>
      </c>
      <c r="L31" s="73" t="n">
        <v>98</v>
      </c>
      <c r="M31" s="73" t="n">
        <v>97</v>
      </c>
      <c r="N31" s="73" t="n">
        <v>94</v>
      </c>
      <c r="O31" s="73" t="n">
        <v>90</v>
      </c>
      <c r="P31" s="99" t="n">
        <v>85</v>
      </c>
      <c r="Q31" s="73" t="n">
        <v>77</v>
      </c>
      <c r="R31" s="73" t="n">
        <v>85</v>
      </c>
      <c r="S31" s="73" t="n">
        <v>90</v>
      </c>
      <c r="T31" s="73" t="n">
        <v>94</v>
      </c>
      <c r="U31" s="74" t="n">
        <v>95</v>
      </c>
      <c r="V31" s="73" t="n">
        <v>99</v>
      </c>
      <c r="W31" s="73" t="n">
        <v>100</v>
      </c>
      <c r="X31" s="73" t="n">
        <v>100</v>
      </c>
      <c r="Y31" s="73" t="n">
        <v>100</v>
      </c>
      <c r="Z31" s="77" t="n">
        <f aca="false">AVERAGE(B31:Y31)</f>
        <v>95.1666666666667</v>
      </c>
      <c r="AA31" s="78" t="n">
        <v>100</v>
      </c>
      <c r="AB31" s="79" t="n">
        <v>77</v>
      </c>
      <c r="AC31" s="73" t="n">
        <f aca="false">AA31-AB31</f>
        <v>23</v>
      </c>
      <c r="AD31" s="80" t="n">
        <f aca="false">AVERAGE(J31:U31)</f>
        <v>91.75</v>
      </c>
      <c r="AE31" s="81" t="n">
        <f aca="false">AVERAGE(B31:I31,V31:Y31)</f>
        <v>98.5833333333333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100</v>
      </c>
      <c r="C32" s="84" t="n">
        <v>100</v>
      </c>
      <c r="D32" s="84" t="n">
        <v>100</v>
      </c>
      <c r="E32" s="84" t="n">
        <v>100</v>
      </c>
      <c r="F32" s="84" t="n">
        <v>100</v>
      </c>
      <c r="G32" s="84" t="n">
        <v>100</v>
      </c>
      <c r="H32" s="84" t="n">
        <v>100</v>
      </c>
      <c r="I32" s="85" t="n">
        <v>100</v>
      </c>
      <c r="J32" s="84" t="n">
        <v>100</v>
      </c>
      <c r="K32" s="84" t="n">
        <v>99</v>
      </c>
      <c r="L32" s="84" t="n">
        <v>98</v>
      </c>
      <c r="M32" s="84" t="n">
        <v>95</v>
      </c>
      <c r="N32" s="84" t="n">
        <v>87</v>
      </c>
      <c r="O32" s="84" t="n">
        <v>81</v>
      </c>
      <c r="P32" s="147" t="n">
        <v>80</v>
      </c>
      <c r="Q32" s="84" t="n">
        <v>82</v>
      </c>
      <c r="R32" s="84" t="n">
        <v>85</v>
      </c>
      <c r="S32" s="84" t="n">
        <v>83</v>
      </c>
      <c r="T32" s="84" t="n">
        <v>88</v>
      </c>
      <c r="U32" s="85" t="n">
        <v>94</v>
      </c>
      <c r="V32" s="84" t="n">
        <v>94</v>
      </c>
      <c r="W32" s="84" t="n">
        <v>95</v>
      </c>
      <c r="X32" s="84" t="n">
        <v>97</v>
      </c>
      <c r="Y32" s="84" t="n">
        <v>97</v>
      </c>
      <c r="Z32" s="91" t="n">
        <f aca="false">AVERAGE(B32:Y32)</f>
        <v>93.9583333333333</v>
      </c>
      <c r="AA32" s="92" t="n">
        <v>100</v>
      </c>
      <c r="AB32" s="93" t="n">
        <v>79</v>
      </c>
      <c r="AC32" s="84" t="n">
        <f aca="false">AA32-AB32</f>
        <v>21</v>
      </c>
      <c r="AD32" s="94" t="n">
        <f aca="false">AVERAGE(J32:U32)</f>
        <v>89.3333333333333</v>
      </c>
      <c r="AE32" s="95" t="n">
        <f aca="false">AVERAGE(B32:I32,V32:Y32)</f>
        <v>98.5833333333333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97</v>
      </c>
      <c r="C33" s="61" t="n">
        <v>97</v>
      </c>
      <c r="D33" s="61" t="n">
        <v>97</v>
      </c>
      <c r="E33" s="61" t="n">
        <v>97</v>
      </c>
      <c r="F33" s="61" t="n">
        <v>97</v>
      </c>
      <c r="G33" s="61" t="n">
        <v>97</v>
      </c>
      <c r="H33" s="61" t="n">
        <v>97</v>
      </c>
      <c r="I33" s="68" t="n">
        <v>97</v>
      </c>
      <c r="J33" s="61" t="n">
        <v>97</v>
      </c>
      <c r="K33" s="61" t="n">
        <v>96</v>
      </c>
      <c r="L33" s="61" t="n">
        <v>95</v>
      </c>
      <c r="M33" s="61" t="n">
        <v>93</v>
      </c>
      <c r="N33" s="61" t="n">
        <v>85</v>
      </c>
      <c r="O33" s="61" t="n">
        <v>83</v>
      </c>
      <c r="P33" s="57" t="n">
        <v>89</v>
      </c>
      <c r="Q33" s="61" t="n">
        <v>89</v>
      </c>
      <c r="R33" s="61" t="n">
        <v>88</v>
      </c>
      <c r="S33" s="61" t="n">
        <v>88</v>
      </c>
      <c r="T33" s="61" t="n">
        <v>92</v>
      </c>
      <c r="U33" s="68" t="n">
        <v>90</v>
      </c>
      <c r="V33" s="61" t="n">
        <v>88</v>
      </c>
      <c r="W33" s="61" t="n">
        <v>86</v>
      </c>
      <c r="X33" s="61" t="n">
        <v>94</v>
      </c>
      <c r="Y33" s="61" t="n">
        <v>95</v>
      </c>
      <c r="Z33" s="58" t="n">
        <f aca="false">AVERAGE(B33:Y33)</f>
        <v>92.6666666666667</v>
      </c>
      <c r="AA33" s="59" t="n">
        <v>97</v>
      </c>
      <c r="AB33" s="60" t="n">
        <v>82</v>
      </c>
      <c r="AC33" s="61" t="n">
        <f aca="false">AA33-AB33</f>
        <v>15</v>
      </c>
      <c r="AD33" s="62" t="n">
        <f aca="false">AVERAGE(J33:U33)</f>
        <v>90.4166666666667</v>
      </c>
      <c r="AE33" s="63" t="n">
        <f aca="false">AVERAGE(B33:I33,V33:Y33)</f>
        <v>94.9166666666667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96</v>
      </c>
      <c r="C34" s="61" t="n">
        <v>83</v>
      </c>
      <c r="D34" s="61" t="n">
        <v>67</v>
      </c>
      <c r="E34" s="61" t="n">
        <v>57</v>
      </c>
      <c r="F34" s="61" t="n">
        <v>53</v>
      </c>
      <c r="G34" s="61" t="n">
        <v>60</v>
      </c>
      <c r="H34" s="61" t="n">
        <v>60</v>
      </c>
      <c r="I34" s="68" t="n">
        <v>59</v>
      </c>
      <c r="J34" s="61" t="n">
        <v>63</v>
      </c>
      <c r="K34" s="61" t="n">
        <v>57</v>
      </c>
      <c r="L34" s="61" t="n">
        <v>50</v>
      </c>
      <c r="M34" s="61" t="n">
        <v>44</v>
      </c>
      <c r="N34" s="61" t="n">
        <v>39</v>
      </c>
      <c r="O34" s="61" t="n">
        <v>34</v>
      </c>
      <c r="P34" s="57" t="n">
        <v>32</v>
      </c>
      <c r="Q34" s="61" t="n">
        <v>37</v>
      </c>
      <c r="R34" s="61" t="n">
        <v>45</v>
      </c>
      <c r="S34" s="61" t="n">
        <v>61</v>
      </c>
      <c r="T34" s="61" t="n">
        <v>66</v>
      </c>
      <c r="U34" s="68" t="n">
        <v>81</v>
      </c>
      <c r="V34" s="61" t="n">
        <v>92</v>
      </c>
      <c r="W34" s="61" t="n">
        <v>95</v>
      </c>
      <c r="X34" s="61" t="n">
        <v>95</v>
      </c>
      <c r="Y34" s="61" t="n">
        <v>95</v>
      </c>
      <c r="Z34" s="58" t="n">
        <f aca="false">AVERAGE(B34:Y34)</f>
        <v>63.375</v>
      </c>
      <c r="AA34" s="59" t="n">
        <v>96</v>
      </c>
      <c r="AB34" s="60" t="n">
        <v>31</v>
      </c>
      <c r="AC34" s="61" t="n">
        <f aca="false">AA34-AB34</f>
        <v>65</v>
      </c>
      <c r="AD34" s="62" t="n">
        <f aca="false">AVERAGE(J34:U34)</f>
        <v>50.75</v>
      </c>
      <c r="AE34" s="63" t="n">
        <f aca="false">AVERAGE(B34:I34,V34:Y34)</f>
        <v>76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83</v>
      </c>
      <c r="C35" s="61" t="n">
        <v>70</v>
      </c>
      <c r="D35" s="61" t="n">
        <v>62</v>
      </c>
      <c r="E35" s="61" t="n">
        <v>57</v>
      </c>
      <c r="F35" s="61" t="n">
        <v>64</v>
      </c>
      <c r="G35" s="61" t="n">
        <v>69</v>
      </c>
      <c r="H35" s="61" t="n">
        <v>73</v>
      </c>
      <c r="I35" s="68" t="n">
        <v>88</v>
      </c>
      <c r="J35" s="61" t="n">
        <v>93</v>
      </c>
      <c r="K35" s="61" t="n">
        <v>73</v>
      </c>
      <c r="L35" s="61" t="n">
        <v>59</v>
      </c>
      <c r="M35" s="61" t="n">
        <v>50</v>
      </c>
      <c r="N35" s="61" t="n">
        <v>49</v>
      </c>
      <c r="O35" s="61" t="n">
        <v>48</v>
      </c>
      <c r="P35" s="57" t="n">
        <v>47</v>
      </c>
      <c r="Q35" s="61" t="n">
        <v>50</v>
      </c>
      <c r="R35" s="61" t="n">
        <v>55</v>
      </c>
      <c r="S35" s="61" t="n">
        <v>59</v>
      </c>
      <c r="T35" s="61" t="n">
        <v>65</v>
      </c>
      <c r="U35" s="68" t="n">
        <v>81</v>
      </c>
      <c r="V35" s="61" t="n">
        <v>93</v>
      </c>
      <c r="W35" s="61" t="n">
        <v>96</v>
      </c>
      <c r="X35" s="61" t="n">
        <v>96</v>
      </c>
      <c r="Y35" s="61" t="n">
        <v>97</v>
      </c>
      <c r="Z35" s="58" t="n">
        <f aca="false">AVERAGE(B35:Y35)</f>
        <v>69.875</v>
      </c>
      <c r="AA35" s="59" t="n">
        <v>97</v>
      </c>
      <c r="AB35" s="60" t="n">
        <v>46</v>
      </c>
      <c r="AC35" s="61" t="n">
        <f aca="false">AA35-AB35</f>
        <v>51</v>
      </c>
      <c r="AD35" s="62" t="n">
        <f aca="false">AVERAGE(J35:U35)</f>
        <v>60.75</v>
      </c>
      <c r="AE35" s="63" t="n">
        <f aca="false">AVERAGE(B35:I35,V35:Y35)</f>
        <v>79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96</v>
      </c>
      <c r="C36" s="61" t="n">
        <v>96</v>
      </c>
      <c r="D36" s="61" t="n">
        <v>96</v>
      </c>
      <c r="E36" s="61" t="n">
        <v>97</v>
      </c>
      <c r="F36" s="61" t="n">
        <v>96</v>
      </c>
      <c r="G36" s="61" t="n">
        <v>94</v>
      </c>
      <c r="H36" s="61" t="n">
        <v>93</v>
      </c>
      <c r="I36" s="68" t="n">
        <v>93</v>
      </c>
      <c r="J36" s="61" t="n">
        <v>88</v>
      </c>
      <c r="K36" s="61" t="n">
        <v>79</v>
      </c>
      <c r="L36" s="61" t="n">
        <v>73</v>
      </c>
      <c r="M36" s="61" t="n">
        <v>66</v>
      </c>
      <c r="N36" s="61" t="n">
        <v>61</v>
      </c>
      <c r="O36" s="61" t="n">
        <v>56</v>
      </c>
      <c r="P36" s="57" t="n">
        <v>54</v>
      </c>
      <c r="Q36" s="61" t="n">
        <v>55</v>
      </c>
      <c r="R36" s="61" t="n">
        <v>59</v>
      </c>
      <c r="S36" s="61" t="n">
        <v>67</v>
      </c>
      <c r="T36" s="61" t="n">
        <v>92</v>
      </c>
      <c r="U36" s="68" t="n">
        <v>97</v>
      </c>
      <c r="V36" s="61" t="n">
        <v>98</v>
      </c>
      <c r="W36" s="61" t="n">
        <v>94</v>
      </c>
      <c r="X36" s="61" t="n">
        <v>91</v>
      </c>
      <c r="Y36" s="61" t="n">
        <v>90</v>
      </c>
      <c r="Z36" s="58" t="n">
        <f aca="false">AVERAGE(B36:Y36)</f>
        <v>82.5416666666667</v>
      </c>
      <c r="AA36" s="59" t="n">
        <v>99</v>
      </c>
      <c r="AB36" s="60" t="n">
        <v>53</v>
      </c>
      <c r="AC36" s="61" t="n">
        <f aca="false">AA36-AB36</f>
        <v>46</v>
      </c>
      <c r="AD36" s="62" t="n">
        <f aca="false">AVERAGE(J36:U36)</f>
        <v>70.5833333333333</v>
      </c>
      <c r="AE36" s="63" t="n">
        <f aca="false">AVERAGE(B36:I36,V36:Y36)</f>
        <v>94.5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94</v>
      </c>
      <c r="C37" s="61" t="n">
        <v>97</v>
      </c>
      <c r="D37" s="61" t="n">
        <v>98</v>
      </c>
      <c r="E37" s="61" t="n">
        <v>98</v>
      </c>
      <c r="F37" s="61" t="n">
        <v>99</v>
      </c>
      <c r="G37" s="61" t="n">
        <v>99</v>
      </c>
      <c r="H37" s="61" t="n">
        <v>97</v>
      </c>
      <c r="I37" s="68" t="n">
        <v>94</v>
      </c>
      <c r="J37" s="61" t="n">
        <v>92</v>
      </c>
      <c r="K37" s="61" t="n">
        <v>82</v>
      </c>
      <c r="L37" s="61" t="n">
        <v>74</v>
      </c>
      <c r="M37" s="61" t="n">
        <v>66</v>
      </c>
      <c r="N37" s="61" t="n">
        <v>61</v>
      </c>
      <c r="O37" s="61" t="n">
        <v>58</v>
      </c>
      <c r="P37" s="57" t="n">
        <v>58</v>
      </c>
      <c r="Q37" s="61" t="n">
        <v>59</v>
      </c>
      <c r="R37" s="61" t="n">
        <v>61</v>
      </c>
      <c r="S37" s="61" t="n">
        <v>65</v>
      </c>
      <c r="T37" s="61" t="n">
        <v>91</v>
      </c>
      <c r="U37" s="68" t="n">
        <v>95</v>
      </c>
      <c r="V37" s="61" t="n">
        <v>95</v>
      </c>
      <c r="W37" s="61" t="n">
        <v>94</v>
      </c>
      <c r="X37" s="61" t="n">
        <v>94</v>
      </c>
      <c r="Y37" s="61" t="n">
        <v>94</v>
      </c>
      <c r="Z37" s="58" t="n">
        <f aca="false">AVERAGE(B37:Y37)</f>
        <v>83.9583333333333</v>
      </c>
      <c r="AA37" s="59" t="n">
        <v>99</v>
      </c>
      <c r="AB37" s="60" t="n">
        <v>57</v>
      </c>
      <c r="AC37" s="61" t="n">
        <f aca="false">AA37-AB37</f>
        <v>42</v>
      </c>
      <c r="AD37" s="62" t="n">
        <f aca="false">AVERAGE(J37:U37)</f>
        <v>71.8333333333333</v>
      </c>
      <c r="AE37" s="63" t="n">
        <f aca="false">AVERAGE(B37:I37,V37:Y37)</f>
        <v>96.0833333333333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93</v>
      </c>
      <c r="C38" s="61" t="n">
        <v>91</v>
      </c>
      <c r="D38" s="61" t="n">
        <v>89</v>
      </c>
      <c r="E38" s="61" t="n">
        <v>87</v>
      </c>
      <c r="F38" s="61" t="n">
        <v>85</v>
      </c>
      <c r="G38" s="61" t="n">
        <v>85</v>
      </c>
      <c r="H38" s="61" t="n">
        <v>84</v>
      </c>
      <c r="I38" s="68" t="n">
        <v>84</v>
      </c>
      <c r="J38" s="61" t="n">
        <v>84</v>
      </c>
      <c r="K38" s="61" t="n">
        <v>83</v>
      </c>
      <c r="L38" s="61" t="n">
        <v>81</v>
      </c>
      <c r="M38" s="61" t="n">
        <v>80</v>
      </c>
      <c r="N38" s="61" t="n">
        <v>80</v>
      </c>
      <c r="O38" s="61" t="n">
        <v>81</v>
      </c>
      <c r="P38" s="57" t="n">
        <v>81</v>
      </c>
      <c r="Q38" s="61" t="n">
        <v>81</v>
      </c>
      <c r="R38" s="61" t="n">
        <v>78</v>
      </c>
      <c r="S38" s="61" t="n">
        <v>74</v>
      </c>
      <c r="T38" s="61" t="n">
        <v>74</v>
      </c>
      <c r="U38" s="68" t="n">
        <v>74</v>
      </c>
      <c r="V38" s="61" t="n">
        <v>76</v>
      </c>
      <c r="W38" s="61" t="n">
        <v>74</v>
      </c>
      <c r="X38" s="61" t="n">
        <v>73</v>
      </c>
      <c r="Y38" s="61" t="n">
        <v>70</v>
      </c>
      <c r="Z38" s="58" t="n">
        <f aca="false">AVERAGE(B38:Y38)</f>
        <v>80.9166666666667</v>
      </c>
      <c r="AA38" s="59" t="n">
        <v>93</v>
      </c>
      <c r="AB38" s="60" t="n">
        <v>70</v>
      </c>
      <c r="AC38" s="61" t="n">
        <f aca="false">AA38-AB38</f>
        <v>23</v>
      </c>
      <c r="AD38" s="62" t="n">
        <f aca="false">AVERAGE(J38:U38)</f>
        <v>79.25</v>
      </c>
      <c r="AE38" s="63" t="n">
        <f aca="false">AVERAGE(B38:I38,V38:Y38)</f>
        <v>82.5833333333333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71</v>
      </c>
      <c r="C39" s="61" t="n">
        <v>76</v>
      </c>
      <c r="D39" s="61" t="n">
        <v>80</v>
      </c>
      <c r="E39" s="61" t="n">
        <v>85</v>
      </c>
      <c r="F39" s="61" t="n">
        <v>88</v>
      </c>
      <c r="G39" s="61" t="n">
        <v>88</v>
      </c>
      <c r="H39" s="61" t="n">
        <v>83</v>
      </c>
      <c r="I39" s="68" t="n">
        <v>77</v>
      </c>
      <c r="J39" s="61" t="n">
        <v>72</v>
      </c>
      <c r="K39" s="61" t="n">
        <v>70</v>
      </c>
      <c r="L39" s="61" t="n">
        <v>70</v>
      </c>
      <c r="M39" s="61" t="n">
        <v>68</v>
      </c>
      <c r="N39" s="61" t="n">
        <v>68</v>
      </c>
      <c r="O39" s="61" t="n">
        <v>68</v>
      </c>
      <c r="P39" s="57" t="n">
        <v>71</v>
      </c>
      <c r="Q39" s="61" t="n">
        <v>72</v>
      </c>
      <c r="R39" s="61" t="n">
        <v>73</v>
      </c>
      <c r="S39" s="61" t="n">
        <v>74</v>
      </c>
      <c r="T39" s="61" t="n">
        <v>74</v>
      </c>
      <c r="U39" s="68" t="n">
        <v>74</v>
      </c>
      <c r="V39" s="61" t="n">
        <v>74</v>
      </c>
      <c r="W39" s="61" t="n">
        <v>74</v>
      </c>
      <c r="X39" s="61" t="n">
        <v>74</v>
      </c>
      <c r="Y39" s="61" t="n">
        <v>74</v>
      </c>
      <c r="Z39" s="58" t="n">
        <f aca="false">AVERAGE(B39:Y39)</f>
        <v>74.9166666666667</v>
      </c>
      <c r="AA39" s="59" t="n">
        <v>88</v>
      </c>
      <c r="AB39" s="60" t="n">
        <v>67</v>
      </c>
      <c r="AC39" s="61" t="n">
        <f aca="false">AA39-AB39</f>
        <v>21</v>
      </c>
      <c r="AD39" s="62" t="n">
        <f aca="false">AVERAGE(J39:U39)</f>
        <v>71.1666666666667</v>
      </c>
      <c r="AE39" s="63" t="n">
        <f aca="false">AVERAGE(B39:I39,V39:Y39)</f>
        <v>78.6666666666667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74</v>
      </c>
      <c r="C40" s="61" t="n">
        <v>74</v>
      </c>
      <c r="D40" s="61" t="n">
        <v>74</v>
      </c>
      <c r="E40" s="61" t="n">
        <v>75</v>
      </c>
      <c r="F40" s="61" t="n">
        <v>75</v>
      </c>
      <c r="G40" s="61" t="n">
        <v>74</v>
      </c>
      <c r="H40" s="61" t="n">
        <v>77</v>
      </c>
      <c r="I40" s="68" t="n">
        <v>80</v>
      </c>
      <c r="J40" s="61" t="n">
        <v>84</v>
      </c>
      <c r="K40" s="61" t="n">
        <v>90</v>
      </c>
      <c r="L40" s="61" t="n">
        <v>93</v>
      </c>
      <c r="M40" s="61" t="n">
        <v>95</v>
      </c>
      <c r="N40" s="61" t="n">
        <v>97</v>
      </c>
      <c r="O40" s="61" t="n">
        <v>90</v>
      </c>
      <c r="P40" s="186" t="n">
        <v>87</v>
      </c>
      <c r="Q40" s="61" t="n">
        <v>87</v>
      </c>
      <c r="R40" s="61" t="n">
        <v>91</v>
      </c>
      <c r="S40" s="61" t="n">
        <v>93</v>
      </c>
      <c r="T40" s="61" t="n">
        <v>93</v>
      </c>
      <c r="U40" s="68" t="n">
        <v>92</v>
      </c>
      <c r="V40" s="61" t="n">
        <v>94</v>
      </c>
      <c r="W40" s="61" t="n">
        <v>95</v>
      </c>
      <c r="X40" s="61" t="n">
        <v>95</v>
      </c>
      <c r="Y40" s="61" t="n">
        <v>94</v>
      </c>
      <c r="Z40" s="58" t="n">
        <f aca="false">AVERAGE(B40:Y40)</f>
        <v>86.375</v>
      </c>
      <c r="AA40" s="59" t="n">
        <v>97</v>
      </c>
      <c r="AB40" s="60" t="n">
        <v>73</v>
      </c>
      <c r="AC40" s="61" t="n">
        <f aca="false">AA40-AB40</f>
        <v>24</v>
      </c>
      <c r="AD40" s="62" t="n">
        <f aca="false">AVERAGE(J40:U40)</f>
        <v>91</v>
      </c>
      <c r="AE40" s="63" t="n">
        <f aca="false">AVERAGE(B40:I40,V40:Y40)</f>
        <v>81.75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94</v>
      </c>
      <c r="C41" s="61" t="n">
        <v>93</v>
      </c>
      <c r="D41" s="61" t="n">
        <v>97</v>
      </c>
      <c r="E41" s="61" t="n">
        <v>97</v>
      </c>
      <c r="F41" s="61" t="n">
        <v>95</v>
      </c>
      <c r="G41" s="61" t="n">
        <v>96</v>
      </c>
      <c r="H41" s="61" t="n">
        <v>96</v>
      </c>
      <c r="I41" s="68" t="n">
        <v>98</v>
      </c>
      <c r="J41" s="61" t="n">
        <v>98</v>
      </c>
      <c r="K41" s="61" t="n">
        <v>98</v>
      </c>
      <c r="L41" s="61" t="n">
        <v>98</v>
      </c>
      <c r="M41" s="61" t="n">
        <v>98</v>
      </c>
      <c r="N41" s="61" t="n">
        <v>98</v>
      </c>
      <c r="O41" s="98" t="n">
        <v>98</v>
      </c>
      <c r="P41" s="57" t="n">
        <v>98</v>
      </c>
      <c r="Q41" s="67" t="n">
        <v>98</v>
      </c>
      <c r="R41" s="61" t="n">
        <v>98</v>
      </c>
      <c r="S41" s="61" t="n">
        <v>98</v>
      </c>
      <c r="T41" s="61" t="n">
        <v>98</v>
      </c>
      <c r="U41" s="68" t="n">
        <v>98</v>
      </c>
      <c r="V41" s="61" t="n">
        <v>98</v>
      </c>
      <c r="W41" s="61" t="n">
        <v>98</v>
      </c>
      <c r="X41" s="61" t="n">
        <v>98</v>
      </c>
      <c r="Y41" s="61" t="n">
        <v>97</v>
      </c>
      <c r="Z41" s="58" t="n">
        <f aca="false">AVERAGE(B41:Y41)</f>
        <v>97.2083333333333</v>
      </c>
      <c r="AA41" s="59" t="n">
        <v>98</v>
      </c>
      <c r="AB41" s="60" t="n">
        <v>93</v>
      </c>
      <c r="AC41" s="61" t="n">
        <f aca="false">AA41-AB41</f>
        <v>5</v>
      </c>
      <c r="AD41" s="62" t="n">
        <f aca="false">AVERAGE(J41:U41)</f>
        <v>98</v>
      </c>
      <c r="AE41" s="63" t="n">
        <f aca="false">AVERAGE(B41:I41,V41:Y41)</f>
        <v>96.4166666666667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97</v>
      </c>
      <c r="C42" s="73" t="n">
        <v>97</v>
      </c>
      <c r="D42" s="73" t="n">
        <v>97</v>
      </c>
      <c r="E42" s="73" t="n">
        <v>96</v>
      </c>
      <c r="F42" s="73" t="n">
        <v>96</v>
      </c>
      <c r="G42" s="73" t="n">
        <v>96</v>
      </c>
      <c r="H42" s="73" t="n">
        <v>96</v>
      </c>
      <c r="I42" s="74" t="n">
        <v>96</v>
      </c>
      <c r="J42" s="73" t="n">
        <v>96</v>
      </c>
      <c r="K42" s="73" t="n">
        <v>95</v>
      </c>
      <c r="L42" s="73" t="n">
        <v>94</v>
      </c>
      <c r="M42" s="73" t="n">
        <v>93</v>
      </c>
      <c r="N42" s="73" t="n">
        <v>92</v>
      </c>
      <c r="O42" s="73" t="n">
        <v>90</v>
      </c>
      <c r="P42" s="141" t="n">
        <v>91</v>
      </c>
      <c r="Q42" s="73" t="n">
        <v>91</v>
      </c>
      <c r="R42" s="73" t="n">
        <v>92</v>
      </c>
      <c r="S42" s="73" t="n">
        <v>93</v>
      </c>
      <c r="T42" s="73" t="n">
        <v>93</v>
      </c>
      <c r="U42" s="74" t="n">
        <v>93</v>
      </c>
      <c r="V42" s="73" t="n">
        <v>93</v>
      </c>
      <c r="W42" s="73" t="n">
        <v>93</v>
      </c>
      <c r="X42" s="73" t="n">
        <v>92</v>
      </c>
      <c r="Y42" s="73" t="n">
        <v>92</v>
      </c>
      <c r="Z42" s="77" t="n">
        <f aca="false">AVERAGE(B42:Y42)</f>
        <v>93.9166666666667</v>
      </c>
      <c r="AA42" s="78" t="n">
        <v>97</v>
      </c>
      <c r="AB42" s="79" t="n">
        <v>89</v>
      </c>
      <c r="AC42" s="73" t="n">
        <f aca="false">AA42-AB42</f>
        <v>8</v>
      </c>
      <c r="AD42" s="80" t="n">
        <f aca="false">AVERAGE(J42:U42)</f>
        <v>92.75</v>
      </c>
      <c r="AE42" s="81" t="n">
        <f aca="false">AVERAGE(B42:I42,V42:Y42)</f>
        <v>95.0833333333333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89.4193548387097</v>
      </c>
      <c r="C44" s="115" t="n">
        <f aca="false">AVERAGE(C12:C42)</f>
        <v>89.5161290322581</v>
      </c>
      <c r="D44" s="115" t="n">
        <f aca="false">AVERAGE(D12:D42)</f>
        <v>88.8064516129032</v>
      </c>
      <c r="E44" s="115" t="n">
        <f aca="false">AVERAGE(E12:E42)</f>
        <v>88.3225806451613</v>
      </c>
      <c r="F44" s="115" t="n">
        <f aca="false">AVERAGE(F12:F42)</f>
        <v>88.6451612903226</v>
      </c>
      <c r="G44" s="115" t="n">
        <f aca="false">AVERAGE(G12:G42)</f>
        <v>88.9032258064516</v>
      </c>
      <c r="H44" s="115" t="n">
        <f aca="false">AVERAGE(H12:H42)</f>
        <v>88.258064516129</v>
      </c>
      <c r="I44" s="116" t="n">
        <f aca="false">AVERAGE(I12:I42)</f>
        <v>88.3225806451613</v>
      </c>
      <c r="J44" s="115" t="n">
        <f aca="false">AVERAGE(J12:J42)</f>
        <v>87.2903225806452</v>
      </c>
      <c r="K44" s="115" t="n">
        <f aca="false">AVERAGE(K12:K42)</f>
        <v>83.258064516129</v>
      </c>
      <c r="L44" s="115" t="n">
        <f aca="false">AVERAGE(L12:L42)</f>
        <v>79.5806451612903</v>
      </c>
      <c r="M44" s="115" t="n">
        <f aca="false">AVERAGE(M12:M42)</f>
        <v>76.6774193548387</v>
      </c>
      <c r="N44" s="115" t="n">
        <f aca="false">AVERAGE(N12:N42)</f>
        <v>75.1290322580645</v>
      </c>
      <c r="O44" s="115" t="n">
        <f aca="false">AVERAGE(O12:O42)</f>
        <v>73.0967741935484</v>
      </c>
      <c r="P44" s="115" t="n">
        <f aca="false">AVERAGE(P12:P42)</f>
        <v>73.3225806451613</v>
      </c>
      <c r="Q44" s="115" t="n">
        <f aca="false">AVERAGE(Q12:Q42)</f>
        <v>74.3225806451613</v>
      </c>
      <c r="R44" s="115" t="n">
        <f aca="false">AVERAGE(R12:R42)</f>
        <v>77.6774193548387</v>
      </c>
      <c r="S44" s="115" t="n">
        <f aca="false">AVERAGE(S12:S42)</f>
        <v>80.258064516129</v>
      </c>
      <c r="T44" s="115" t="n">
        <f aca="false">AVERAGE(T12:T42)</f>
        <v>85.258064516129</v>
      </c>
      <c r="U44" s="116" t="n">
        <f aca="false">AVERAGE(U12:U42)</f>
        <v>88.3870967741936</v>
      </c>
      <c r="V44" s="115" t="n">
        <f aca="false">AVERAGE(V12:V42)</f>
        <v>90.3548387096774</v>
      </c>
      <c r="W44" s="115" t="n">
        <f aca="false">AVERAGE(W12:W42)</f>
        <v>90.7741935483871</v>
      </c>
      <c r="X44" s="115" t="n">
        <f aca="false">AVERAGE(X12:X42)</f>
        <v>90.8387096774194</v>
      </c>
      <c r="Y44" s="115" t="n">
        <f aca="false">AVERAGE(Y12:Y42)</f>
        <v>90.6451612903226</v>
      </c>
      <c r="Z44" s="117" t="n">
        <f aca="false">AVERAGE(B44:Y44)</f>
        <v>84.4610215053763</v>
      </c>
      <c r="AA44" s="118" t="n">
        <f aca="false">AVERAGE(AA12:AA42)</f>
        <v>96.258064516129</v>
      </c>
      <c r="AB44" s="119" t="n">
        <f aca="false">AVERAGE(AB12:AB42)</f>
        <v>67.741935483871</v>
      </c>
      <c r="AC44" s="120" t="n">
        <f aca="false">AA44-AB44</f>
        <v>28.5161290322581</v>
      </c>
      <c r="AD44" s="162" t="n">
        <f aca="false">AVERAGE(J44:U44)</f>
        <v>79.5215053763441</v>
      </c>
      <c r="AE44" s="163" t="n">
        <f aca="false">AVERAGE(B44:I44,V44:Y44)</f>
        <v>89.4005376344086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2772</v>
      </c>
      <c r="C45" s="123" t="n">
        <f aca="false">SUM(C12:C43)</f>
        <v>2775</v>
      </c>
      <c r="D45" s="123" t="n">
        <f aca="false">SUM(D12:D43)</f>
        <v>2753</v>
      </c>
      <c r="E45" s="123" t="n">
        <f aca="false">SUM(E12:E43)</f>
        <v>2738</v>
      </c>
      <c r="F45" s="123" t="n">
        <f aca="false">SUM(F12:F43)</f>
        <v>2748</v>
      </c>
      <c r="G45" s="123" t="n">
        <f aca="false">SUM(G12:G43)</f>
        <v>2756</v>
      </c>
      <c r="H45" s="123" t="n">
        <f aca="false">SUM(H12:H43)</f>
        <v>2736</v>
      </c>
      <c r="I45" s="124" t="n">
        <f aca="false">SUM(I12:I43)</f>
        <v>2738</v>
      </c>
      <c r="J45" s="123" t="n">
        <f aca="false">SUM(J12:J43)</f>
        <v>2706</v>
      </c>
      <c r="K45" s="123" t="n">
        <f aca="false">SUM(K12:K43)</f>
        <v>2581</v>
      </c>
      <c r="L45" s="123" t="n">
        <f aca="false">SUM(L12:L43)</f>
        <v>2467</v>
      </c>
      <c r="M45" s="123" t="n">
        <f aca="false">SUM(M12:M43)</f>
        <v>2377</v>
      </c>
      <c r="N45" s="123" t="n">
        <f aca="false">SUM(N12:N43)</f>
        <v>2329</v>
      </c>
      <c r="O45" s="123" t="n">
        <f aca="false">SUM(O12:O43)</f>
        <v>2266</v>
      </c>
      <c r="P45" s="123" t="n">
        <f aca="false">SUM(P12:P43)</f>
        <v>2273</v>
      </c>
      <c r="Q45" s="123" t="n">
        <f aca="false">SUM(Q12:Q43)</f>
        <v>2304</v>
      </c>
      <c r="R45" s="123" t="n">
        <f aca="false">SUM(R12:R43)</f>
        <v>2408</v>
      </c>
      <c r="S45" s="123" t="n">
        <f aca="false">SUM(S12:S43)</f>
        <v>2488</v>
      </c>
      <c r="T45" s="123" t="n">
        <f aca="false">SUM(T12:T43)</f>
        <v>2643</v>
      </c>
      <c r="U45" s="124" t="n">
        <f aca="false">SUM(U12:U43)</f>
        <v>2740</v>
      </c>
      <c r="V45" s="123" t="n">
        <f aca="false">SUM(V12:V43)</f>
        <v>2801</v>
      </c>
      <c r="W45" s="123" t="n">
        <f aca="false">SUM(W12:W43)</f>
        <v>2814</v>
      </c>
      <c r="X45" s="123" t="n">
        <f aca="false">SUM(X12:X43)</f>
        <v>2816</v>
      </c>
      <c r="Y45" s="124" t="n">
        <f aca="false">SUM(Y12:Y43)</f>
        <v>2810</v>
      </c>
      <c r="Z45" s="123" t="n">
        <f aca="false">SUM(Z12:Z43)</f>
        <v>2618.29166666667</v>
      </c>
      <c r="AA45" s="123" t="n">
        <f aca="false">SUM(AA12:AA43)</f>
        <v>2984</v>
      </c>
      <c r="AB45" s="123" t="n">
        <f aca="false">SUM(AB12:AB43)</f>
        <v>2100</v>
      </c>
      <c r="AC45" s="123" t="n">
        <f aca="false">SUM(AC12:AC43)</f>
        <v>884</v>
      </c>
      <c r="AD45" s="123" t="n">
        <f aca="false">SUM(AD12:AD43)</f>
        <v>2465.16666666667</v>
      </c>
      <c r="AE45" s="124" t="n">
        <f aca="false">SUM(AE12:AE43)</f>
        <v>2771.41666666667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87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25" t="n">
        <v>1994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100</v>
      </c>
      <c r="C12" s="57" t="n">
        <v>100</v>
      </c>
      <c r="D12" s="57" t="n">
        <v>100</v>
      </c>
      <c r="E12" s="57" t="n">
        <v>100</v>
      </c>
      <c r="F12" s="57" t="n">
        <v>100</v>
      </c>
      <c r="G12" s="57" t="n">
        <v>99</v>
      </c>
      <c r="H12" s="57" t="n">
        <v>98</v>
      </c>
      <c r="I12" s="129" t="n">
        <v>99</v>
      </c>
      <c r="J12" s="57" t="n">
        <v>97</v>
      </c>
      <c r="K12" s="57" t="n">
        <v>95</v>
      </c>
      <c r="L12" s="57" t="n">
        <v>89</v>
      </c>
      <c r="M12" s="57" t="n">
        <v>83</v>
      </c>
      <c r="N12" s="57" t="n">
        <v>79</v>
      </c>
      <c r="O12" s="57" t="n">
        <v>76</v>
      </c>
      <c r="P12" s="57" t="n">
        <v>72</v>
      </c>
      <c r="Q12" s="57" t="n">
        <v>74</v>
      </c>
      <c r="R12" s="57" t="n">
        <v>75</v>
      </c>
      <c r="S12" s="57" t="n">
        <v>80</v>
      </c>
      <c r="T12" s="57" t="n">
        <v>88</v>
      </c>
      <c r="U12" s="129" t="n">
        <v>92</v>
      </c>
      <c r="V12" s="57" t="n">
        <v>96</v>
      </c>
      <c r="W12" s="57" t="n">
        <v>99</v>
      </c>
      <c r="X12" s="57" t="n">
        <v>99</v>
      </c>
      <c r="Y12" s="57" t="n">
        <v>100</v>
      </c>
      <c r="Z12" s="130" t="n">
        <f aca="false">AVERAGE(B12:Y12)</f>
        <v>91.25</v>
      </c>
      <c r="AA12" s="131" t="n">
        <v>100</v>
      </c>
      <c r="AB12" s="132" t="n">
        <v>71</v>
      </c>
      <c r="AC12" s="87" t="n">
        <f aca="false">AA12-AB12</f>
        <v>29</v>
      </c>
      <c r="AD12" s="133" t="n">
        <f aca="false">AVERAGE(J12:U12)</f>
        <v>83.3333333333333</v>
      </c>
      <c r="AE12" s="134" t="n">
        <f aca="false">AVERAGE(B12:I12,V12:Y12)</f>
        <v>99.1666666666667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100</v>
      </c>
      <c r="C13" s="61" t="n">
        <v>100</v>
      </c>
      <c r="D13" s="61" t="n">
        <v>100</v>
      </c>
      <c r="E13" s="61" t="n">
        <v>98</v>
      </c>
      <c r="F13" s="61" t="n">
        <v>98</v>
      </c>
      <c r="G13" s="61" t="n">
        <v>96</v>
      </c>
      <c r="H13" s="61" t="n">
        <v>95</v>
      </c>
      <c r="I13" s="68" t="n">
        <v>94</v>
      </c>
      <c r="J13" s="61" t="n">
        <v>94</v>
      </c>
      <c r="K13" s="61" t="n">
        <v>93</v>
      </c>
      <c r="L13" s="61" t="n">
        <v>93</v>
      </c>
      <c r="M13" s="61" t="n">
        <v>93</v>
      </c>
      <c r="N13" s="61" t="n">
        <v>94</v>
      </c>
      <c r="O13" s="61" t="n">
        <v>97</v>
      </c>
      <c r="P13" s="61" t="n">
        <v>93</v>
      </c>
      <c r="Q13" s="61" t="n">
        <v>95</v>
      </c>
      <c r="R13" s="61" t="n">
        <v>96</v>
      </c>
      <c r="S13" s="61" t="n">
        <v>95</v>
      </c>
      <c r="T13" s="61" t="n">
        <v>96</v>
      </c>
      <c r="U13" s="68" t="n">
        <v>96</v>
      </c>
      <c r="V13" s="61" t="n">
        <v>96</v>
      </c>
      <c r="W13" s="61" t="n">
        <v>95</v>
      </c>
      <c r="X13" s="61" t="n">
        <v>94</v>
      </c>
      <c r="Y13" s="61" t="n">
        <v>93</v>
      </c>
      <c r="Z13" s="135" t="n">
        <f aca="false">AVERAGE(B13:Y13)</f>
        <v>95.5833333333333</v>
      </c>
      <c r="AA13" s="59" t="n">
        <v>100</v>
      </c>
      <c r="AB13" s="60" t="n">
        <v>92</v>
      </c>
      <c r="AC13" s="61" t="n">
        <f aca="false">AA13-AB13</f>
        <v>8</v>
      </c>
      <c r="AD13" s="62" t="n">
        <f aca="false">AVERAGE(J13:U13)</f>
        <v>94.5833333333333</v>
      </c>
      <c r="AE13" s="63" t="n">
        <f aca="false">AVERAGE(B13:I13,V13:Y13)</f>
        <v>96.5833333333333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92</v>
      </c>
      <c r="C14" s="61" t="n">
        <v>95</v>
      </c>
      <c r="D14" s="61" t="n">
        <v>97</v>
      </c>
      <c r="E14" s="61" t="n">
        <v>96</v>
      </c>
      <c r="F14" s="61" t="n">
        <v>87</v>
      </c>
      <c r="G14" s="61" t="n">
        <v>82</v>
      </c>
      <c r="H14" s="61" t="n">
        <v>76</v>
      </c>
      <c r="I14" s="68" t="n">
        <v>81</v>
      </c>
      <c r="J14" s="61" t="n">
        <v>72</v>
      </c>
      <c r="K14" s="61" t="n">
        <v>72</v>
      </c>
      <c r="L14" s="61" t="n">
        <v>62</v>
      </c>
      <c r="M14" s="61" t="n">
        <v>67</v>
      </c>
      <c r="N14" s="61" t="n">
        <v>79</v>
      </c>
      <c r="O14" s="61" t="n">
        <v>78</v>
      </c>
      <c r="P14" s="61" t="n">
        <v>71</v>
      </c>
      <c r="Q14" s="61" t="n">
        <v>89</v>
      </c>
      <c r="R14" s="61" t="n">
        <v>82</v>
      </c>
      <c r="S14" s="61" t="n">
        <v>80</v>
      </c>
      <c r="T14" s="61" t="n">
        <v>82</v>
      </c>
      <c r="U14" s="68" t="n">
        <v>82</v>
      </c>
      <c r="V14" s="61" t="n">
        <v>87</v>
      </c>
      <c r="W14" s="61" t="n">
        <v>89</v>
      </c>
      <c r="X14" s="61" t="n">
        <v>79</v>
      </c>
      <c r="Y14" s="61" t="n">
        <v>87</v>
      </c>
      <c r="Z14" s="135" t="n">
        <f aca="false">AVERAGE(B14:Y14)</f>
        <v>81.8333333333333</v>
      </c>
      <c r="AA14" s="59" t="n">
        <v>97</v>
      </c>
      <c r="AB14" s="60" t="n">
        <v>59</v>
      </c>
      <c r="AC14" s="61" t="n">
        <f aca="false">AA14-AB14</f>
        <v>38</v>
      </c>
      <c r="AD14" s="62" t="n">
        <f aca="false">AVERAGE(J14:U14)</f>
        <v>76.3333333333333</v>
      </c>
      <c r="AE14" s="63" t="n">
        <f aca="false">AVERAGE(B14:I14,V14:Y14)</f>
        <v>87.3333333333333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92</v>
      </c>
      <c r="C15" s="61" t="n">
        <v>86</v>
      </c>
      <c r="D15" s="61" t="n">
        <v>90</v>
      </c>
      <c r="E15" s="61" t="n">
        <v>73</v>
      </c>
      <c r="F15" s="61" t="n">
        <v>93</v>
      </c>
      <c r="G15" s="61" t="n">
        <v>94</v>
      </c>
      <c r="H15" s="61" t="n">
        <v>96</v>
      </c>
      <c r="I15" s="68" t="n">
        <v>97</v>
      </c>
      <c r="J15" s="61" t="n">
        <v>96</v>
      </c>
      <c r="K15" s="61" t="n">
        <v>96</v>
      </c>
      <c r="L15" s="61" t="n">
        <v>96</v>
      </c>
      <c r="M15" s="61" t="n">
        <v>93</v>
      </c>
      <c r="N15" s="61" t="n">
        <v>89</v>
      </c>
      <c r="O15" s="61" t="n">
        <v>88</v>
      </c>
      <c r="P15" s="61" t="n">
        <v>90</v>
      </c>
      <c r="Q15" s="61" t="n">
        <v>93</v>
      </c>
      <c r="R15" s="61" t="n">
        <v>91</v>
      </c>
      <c r="S15" s="61" t="n">
        <v>90</v>
      </c>
      <c r="T15" s="61" t="n">
        <v>88</v>
      </c>
      <c r="U15" s="68" t="n">
        <v>90</v>
      </c>
      <c r="V15" s="61" t="n">
        <v>96</v>
      </c>
      <c r="W15" s="61" t="n">
        <v>99</v>
      </c>
      <c r="X15" s="61" t="n">
        <v>100</v>
      </c>
      <c r="Y15" s="61" t="n">
        <v>100</v>
      </c>
      <c r="Z15" s="135" t="n">
        <f aca="false">AVERAGE(B15:Y15)</f>
        <v>92.3333333333333</v>
      </c>
      <c r="AA15" s="59" t="n">
        <v>100</v>
      </c>
      <c r="AB15" s="60" t="n">
        <v>67</v>
      </c>
      <c r="AC15" s="61" t="n">
        <f aca="false">AA15-AB15</f>
        <v>33</v>
      </c>
      <c r="AD15" s="62" t="n">
        <f aca="false">AVERAGE(J15:U15)</f>
        <v>91.6666666666667</v>
      </c>
      <c r="AE15" s="63" t="n">
        <f aca="false">AVERAGE(B15:I15,V15:Y15)</f>
        <v>93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100</v>
      </c>
      <c r="C16" s="61" t="n">
        <v>100</v>
      </c>
      <c r="D16" s="61" t="n">
        <v>100</v>
      </c>
      <c r="E16" s="61" t="n">
        <v>100</v>
      </c>
      <c r="F16" s="61" t="n">
        <v>100</v>
      </c>
      <c r="G16" s="61" t="n">
        <v>100</v>
      </c>
      <c r="H16" s="61" t="n">
        <v>100</v>
      </c>
      <c r="I16" s="68" t="n">
        <v>100</v>
      </c>
      <c r="J16" s="61" t="n">
        <v>100</v>
      </c>
      <c r="K16" s="61" t="n">
        <v>99</v>
      </c>
      <c r="L16" s="61" t="n">
        <v>98</v>
      </c>
      <c r="M16" s="61" t="n">
        <v>97</v>
      </c>
      <c r="N16" s="61" t="n">
        <v>84</v>
      </c>
      <c r="O16" s="61" t="n">
        <v>74</v>
      </c>
      <c r="P16" s="61" t="n">
        <v>71</v>
      </c>
      <c r="Q16" s="61" t="n">
        <v>69</v>
      </c>
      <c r="R16" s="61" t="n">
        <v>66</v>
      </c>
      <c r="S16" s="61" t="n">
        <v>65</v>
      </c>
      <c r="T16" s="61" t="n">
        <v>85</v>
      </c>
      <c r="U16" s="68" t="n">
        <v>94</v>
      </c>
      <c r="V16" s="61" t="n">
        <v>95</v>
      </c>
      <c r="W16" s="61" t="n">
        <v>97</v>
      </c>
      <c r="X16" s="61" t="n">
        <v>94</v>
      </c>
      <c r="Y16" s="61" t="n">
        <v>90</v>
      </c>
      <c r="Z16" s="135" t="n">
        <f aca="false">AVERAGE(B16:Y16)</f>
        <v>90.75</v>
      </c>
      <c r="AA16" s="59" t="n">
        <v>100</v>
      </c>
      <c r="AB16" s="60" t="n">
        <v>64</v>
      </c>
      <c r="AC16" s="61" t="n">
        <f aca="false">AA16-AB16</f>
        <v>36</v>
      </c>
      <c r="AD16" s="62" t="n">
        <f aca="false">AVERAGE(J16:U16)</f>
        <v>83.5</v>
      </c>
      <c r="AE16" s="63" t="n">
        <f aca="false">AVERAGE(B16:I16,V16:Y16)</f>
        <v>98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86</v>
      </c>
      <c r="C17" s="61" t="n">
        <v>85</v>
      </c>
      <c r="D17" s="61" t="n">
        <v>84</v>
      </c>
      <c r="E17" s="61" t="n">
        <v>82</v>
      </c>
      <c r="F17" s="61" t="n">
        <v>80</v>
      </c>
      <c r="G17" s="61" t="n">
        <v>80</v>
      </c>
      <c r="H17" s="61" t="n">
        <v>76</v>
      </c>
      <c r="I17" s="68" t="n">
        <v>88</v>
      </c>
      <c r="J17" s="61" t="n">
        <v>90</v>
      </c>
      <c r="K17" s="61" t="n">
        <v>86</v>
      </c>
      <c r="L17" s="61" t="n">
        <v>84</v>
      </c>
      <c r="M17" s="61" t="n">
        <v>84</v>
      </c>
      <c r="N17" s="61" t="n">
        <v>83</v>
      </c>
      <c r="O17" s="61" t="n">
        <v>81</v>
      </c>
      <c r="P17" s="61" t="n">
        <v>80</v>
      </c>
      <c r="Q17" s="61" t="n">
        <v>82</v>
      </c>
      <c r="R17" s="61" t="n">
        <v>86</v>
      </c>
      <c r="S17" s="61" t="n">
        <v>95</v>
      </c>
      <c r="T17" s="61" t="n">
        <v>97</v>
      </c>
      <c r="U17" s="68" t="n">
        <v>97</v>
      </c>
      <c r="V17" s="61" t="n">
        <v>96</v>
      </c>
      <c r="W17" s="61" t="n">
        <v>94</v>
      </c>
      <c r="X17" s="61" t="n">
        <v>96</v>
      </c>
      <c r="Y17" s="61" t="n">
        <v>97</v>
      </c>
      <c r="Z17" s="135" t="n">
        <f aca="false">AVERAGE(B17:Y17)</f>
        <v>87.0416666666667</v>
      </c>
      <c r="AA17" s="59" t="n">
        <v>98</v>
      </c>
      <c r="AB17" s="60" t="n">
        <v>76</v>
      </c>
      <c r="AC17" s="61" t="n">
        <f aca="false">AA17-AB17</f>
        <v>22</v>
      </c>
      <c r="AD17" s="62" t="n">
        <f aca="false">AVERAGE(J17:U17)</f>
        <v>87.0833333333333</v>
      </c>
      <c r="AE17" s="63" t="n">
        <f aca="false">AVERAGE(B17:I17,V17:Y17)</f>
        <v>87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98</v>
      </c>
      <c r="C18" s="61" t="n">
        <v>98</v>
      </c>
      <c r="D18" s="61" t="n">
        <v>98</v>
      </c>
      <c r="E18" s="61" t="n">
        <v>98</v>
      </c>
      <c r="F18" s="61" t="n">
        <v>98</v>
      </c>
      <c r="G18" s="61" t="n">
        <v>97</v>
      </c>
      <c r="H18" s="61" t="n">
        <v>89</v>
      </c>
      <c r="I18" s="68" t="n">
        <v>96</v>
      </c>
      <c r="J18" s="61" t="n">
        <v>96</v>
      </c>
      <c r="K18" s="61" t="n">
        <v>94</v>
      </c>
      <c r="L18" s="61" t="n">
        <v>90</v>
      </c>
      <c r="M18" s="61" t="n">
        <v>89</v>
      </c>
      <c r="N18" s="61" t="n">
        <v>66</v>
      </c>
      <c r="O18" s="61" t="n">
        <v>90</v>
      </c>
      <c r="P18" s="61" t="n">
        <v>79</v>
      </c>
      <c r="Q18" s="61" t="n">
        <v>73</v>
      </c>
      <c r="R18" s="61" t="n">
        <v>80</v>
      </c>
      <c r="S18" s="61" t="n">
        <v>77</v>
      </c>
      <c r="T18" s="61" t="n">
        <v>84</v>
      </c>
      <c r="U18" s="68" t="n">
        <v>91</v>
      </c>
      <c r="V18" s="61" t="n">
        <v>87</v>
      </c>
      <c r="W18" s="61" t="n">
        <v>96</v>
      </c>
      <c r="X18" s="61" t="n">
        <v>98</v>
      </c>
      <c r="Y18" s="61" t="n">
        <v>99</v>
      </c>
      <c r="Z18" s="135" t="n">
        <f aca="false">AVERAGE(B18:Y18)</f>
        <v>90.0416666666667</v>
      </c>
      <c r="AA18" s="59" t="n">
        <v>99</v>
      </c>
      <c r="AB18" s="60" t="n">
        <v>65</v>
      </c>
      <c r="AC18" s="61" t="n">
        <f aca="false">AA18-AB18</f>
        <v>34</v>
      </c>
      <c r="AD18" s="62" t="n">
        <f aca="false">AVERAGE(J18:U18)</f>
        <v>84.0833333333333</v>
      </c>
      <c r="AE18" s="63" t="n">
        <f aca="false">AVERAGE(B18:I18,V18:Y18)</f>
        <v>96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100</v>
      </c>
      <c r="C19" s="61" t="n">
        <v>100</v>
      </c>
      <c r="D19" s="61" t="n">
        <v>100</v>
      </c>
      <c r="E19" s="61" t="n">
        <v>100</v>
      </c>
      <c r="F19" s="61" t="n">
        <v>100</v>
      </c>
      <c r="G19" s="61" t="n">
        <v>100</v>
      </c>
      <c r="H19" s="61" t="n">
        <v>100</v>
      </c>
      <c r="I19" s="68" t="n">
        <v>100</v>
      </c>
      <c r="J19" s="61" t="n">
        <v>100</v>
      </c>
      <c r="K19" s="61" t="n">
        <v>99</v>
      </c>
      <c r="L19" s="61" t="n">
        <v>97</v>
      </c>
      <c r="M19" s="61" t="n">
        <v>94</v>
      </c>
      <c r="N19" s="61" t="n">
        <v>69</v>
      </c>
      <c r="O19" s="61" t="n">
        <v>60</v>
      </c>
      <c r="P19" s="61" t="n">
        <v>57</v>
      </c>
      <c r="Q19" s="61" t="n">
        <v>60</v>
      </c>
      <c r="R19" s="61" t="n">
        <v>63</v>
      </c>
      <c r="S19" s="61" t="n">
        <v>66</v>
      </c>
      <c r="T19" s="61" t="n">
        <v>75</v>
      </c>
      <c r="U19" s="68" t="n">
        <v>85</v>
      </c>
      <c r="V19" s="61" t="n">
        <v>96</v>
      </c>
      <c r="W19" s="61" t="n">
        <v>97</v>
      </c>
      <c r="X19" s="61" t="n">
        <v>98</v>
      </c>
      <c r="Y19" s="61" t="n">
        <v>99</v>
      </c>
      <c r="Z19" s="135" t="n">
        <f aca="false">AVERAGE(B19:Y19)</f>
        <v>88.125</v>
      </c>
      <c r="AA19" s="59" t="n">
        <v>100</v>
      </c>
      <c r="AB19" s="60" t="n">
        <v>56</v>
      </c>
      <c r="AC19" s="61" t="n">
        <f aca="false">AA19-AB19</f>
        <v>44</v>
      </c>
      <c r="AD19" s="62" t="n">
        <f aca="false">AVERAGE(J19:U19)</f>
        <v>77.0833333333333</v>
      </c>
      <c r="AE19" s="63" t="n">
        <f aca="false">AVERAGE(B19:I19,V19:Y19)</f>
        <v>99.1666666666667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99</v>
      </c>
      <c r="C20" s="61" t="n">
        <v>99</v>
      </c>
      <c r="D20" s="61" t="n">
        <v>99</v>
      </c>
      <c r="E20" s="61" t="n">
        <v>99</v>
      </c>
      <c r="F20" s="61" t="n">
        <v>99</v>
      </c>
      <c r="G20" s="61" t="n">
        <v>99</v>
      </c>
      <c r="H20" s="61" t="n">
        <v>99</v>
      </c>
      <c r="I20" s="68" t="n">
        <v>99</v>
      </c>
      <c r="J20" s="61" t="n">
        <v>98</v>
      </c>
      <c r="K20" s="61" t="n">
        <v>98</v>
      </c>
      <c r="L20" s="61" t="n">
        <v>98</v>
      </c>
      <c r="M20" s="61" t="n">
        <v>83</v>
      </c>
      <c r="N20" s="61" t="n">
        <v>63</v>
      </c>
      <c r="O20" s="61" t="n">
        <v>64</v>
      </c>
      <c r="P20" s="61" t="n">
        <v>62</v>
      </c>
      <c r="Q20" s="61" t="n">
        <v>62</v>
      </c>
      <c r="R20" s="61" t="n">
        <v>65</v>
      </c>
      <c r="S20" s="61" t="n">
        <v>69</v>
      </c>
      <c r="T20" s="61" t="n">
        <v>81</v>
      </c>
      <c r="U20" s="68" t="n">
        <v>85</v>
      </c>
      <c r="V20" s="61" t="n">
        <v>95</v>
      </c>
      <c r="W20" s="61" t="n">
        <v>96</v>
      </c>
      <c r="X20" s="61" t="n">
        <v>99</v>
      </c>
      <c r="Y20" s="61" t="n">
        <v>99</v>
      </c>
      <c r="Z20" s="135" t="n">
        <f aca="false">AVERAGE(B20:Y20)</f>
        <v>87.875</v>
      </c>
      <c r="AA20" s="59" t="n">
        <v>99</v>
      </c>
      <c r="AB20" s="60" t="n">
        <v>58</v>
      </c>
      <c r="AC20" s="61" t="n">
        <f aca="false">AA20-AB20</f>
        <v>41</v>
      </c>
      <c r="AD20" s="62" t="n">
        <f aca="false">AVERAGE(J20:U20)</f>
        <v>77.3333333333333</v>
      </c>
      <c r="AE20" s="63" t="n">
        <f aca="false">AVERAGE(B20:I20,V20:Y20)</f>
        <v>98.4166666666667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99</v>
      </c>
      <c r="C21" s="73" t="n">
        <v>99</v>
      </c>
      <c r="D21" s="73" t="n">
        <v>99</v>
      </c>
      <c r="E21" s="73" t="n">
        <v>99</v>
      </c>
      <c r="F21" s="73" t="n">
        <v>99</v>
      </c>
      <c r="G21" s="73" t="n">
        <v>98</v>
      </c>
      <c r="H21" s="73" t="n">
        <v>98</v>
      </c>
      <c r="I21" s="74" t="n">
        <v>98</v>
      </c>
      <c r="J21" s="73" t="n">
        <v>96</v>
      </c>
      <c r="K21" s="73" t="n">
        <v>95</v>
      </c>
      <c r="L21" s="73" t="n">
        <v>93</v>
      </c>
      <c r="M21" s="73" t="n">
        <v>86</v>
      </c>
      <c r="N21" s="73" t="n">
        <v>70</v>
      </c>
      <c r="O21" s="73" t="n">
        <v>75</v>
      </c>
      <c r="P21" s="73" t="n">
        <v>68</v>
      </c>
      <c r="Q21" s="73" t="n">
        <v>72</v>
      </c>
      <c r="R21" s="73" t="n">
        <v>72</v>
      </c>
      <c r="S21" s="73" t="n">
        <v>77</v>
      </c>
      <c r="T21" s="73" t="n">
        <v>87</v>
      </c>
      <c r="U21" s="74" t="n">
        <v>93</v>
      </c>
      <c r="V21" s="73" t="n">
        <v>96</v>
      </c>
      <c r="W21" s="73" t="n">
        <v>98</v>
      </c>
      <c r="X21" s="73" t="n">
        <v>99</v>
      </c>
      <c r="Y21" s="73" t="n">
        <v>100</v>
      </c>
      <c r="Z21" s="137" t="n">
        <f aca="false">AVERAGE(B21:Y21)</f>
        <v>90.25</v>
      </c>
      <c r="AA21" s="78" t="n">
        <v>99</v>
      </c>
      <c r="AB21" s="79" t="n">
        <v>67</v>
      </c>
      <c r="AC21" s="73" t="n">
        <f aca="false">AA21-AB21</f>
        <v>32</v>
      </c>
      <c r="AD21" s="80" t="n">
        <f aca="false">AVERAGE(J21:U21)</f>
        <v>82</v>
      </c>
      <c r="AE21" s="81" t="n">
        <f aca="false">AVERAGE(B21:I21,V21:Y21)</f>
        <v>98.5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100</v>
      </c>
      <c r="C22" s="84" t="n">
        <v>100</v>
      </c>
      <c r="D22" s="84" t="n">
        <v>100</v>
      </c>
      <c r="E22" s="84" t="n">
        <v>100</v>
      </c>
      <c r="F22" s="84" t="n">
        <v>100</v>
      </c>
      <c r="G22" s="84" t="n">
        <v>100</v>
      </c>
      <c r="H22" s="84" t="n">
        <v>100</v>
      </c>
      <c r="I22" s="85" t="n">
        <v>100</v>
      </c>
      <c r="J22" s="86" t="n">
        <v>100</v>
      </c>
      <c r="K22" s="87" t="n">
        <v>100</v>
      </c>
      <c r="L22" s="87" t="n">
        <v>99</v>
      </c>
      <c r="M22" s="87" t="n">
        <v>97</v>
      </c>
      <c r="N22" s="87" t="n">
        <v>97</v>
      </c>
      <c r="O22" s="87" t="n">
        <v>85</v>
      </c>
      <c r="P22" s="87" t="n">
        <v>77</v>
      </c>
      <c r="Q22" s="87" t="n">
        <v>80</v>
      </c>
      <c r="R22" s="87" t="n">
        <v>79</v>
      </c>
      <c r="S22" s="87" t="n">
        <v>82</v>
      </c>
      <c r="T22" s="87" t="n">
        <v>90</v>
      </c>
      <c r="U22" s="89" t="n">
        <v>92</v>
      </c>
      <c r="V22" s="90" t="n">
        <v>98</v>
      </c>
      <c r="W22" s="84" t="n">
        <v>99</v>
      </c>
      <c r="X22" s="84" t="n">
        <v>100</v>
      </c>
      <c r="Y22" s="84" t="n">
        <v>100</v>
      </c>
      <c r="Z22" s="139" t="n">
        <f aca="false">AVERAGE(B22:Y22)</f>
        <v>94.7916666666667</v>
      </c>
      <c r="AA22" s="92" t="n">
        <v>100</v>
      </c>
      <c r="AB22" s="93" t="n">
        <v>77</v>
      </c>
      <c r="AC22" s="84" t="n">
        <f aca="false">AA22-AB22</f>
        <v>23</v>
      </c>
      <c r="AD22" s="94" t="n">
        <f aca="false">AVERAGE(J22:U22)</f>
        <v>89.8333333333333</v>
      </c>
      <c r="AE22" s="95" t="n">
        <f aca="false">AVERAGE(B22:I22,V22:Y22)</f>
        <v>99.75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100</v>
      </c>
      <c r="C23" s="61" t="n">
        <v>100</v>
      </c>
      <c r="D23" s="61" t="n">
        <v>100</v>
      </c>
      <c r="E23" s="61" t="n">
        <v>100</v>
      </c>
      <c r="F23" s="61" t="n">
        <v>99</v>
      </c>
      <c r="G23" s="61" t="n">
        <v>99</v>
      </c>
      <c r="H23" s="61" t="n">
        <v>98</v>
      </c>
      <c r="I23" s="68" t="n">
        <v>97</v>
      </c>
      <c r="J23" s="70" t="n">
        <v>96</v>
      </c>
      <c r="K23" s="61" t="n">
        <v>96</v>
      </c>
      <c r="L23" s="61" t="n">
        <v>85</v>
      </c>
      <c r="M23" s="61" t="n">
        <v>76</v>
      </c>
      <c r="N23" s="61" t="n">
        <v>82</v>
      </c>
      <c r="O23" s="61" t="n">
        <v>83</v>
      </c>
      <c r="P23" s="61" t="n">
        <v>75</v>
      </c>
      <c r="Q23" s="61" t="n">
        <v>56</v>
      </c>
      <c r="R23" s="61" t="n">
        <v>44</v>
      </c>
      <c r="S23" s="61" t="n">
        <v>41</v>
      </c>
      <c r="T23" s="61" t="n">
        <v>43</v>
      </c>
      <c r="U23" s="68" t="n">
        <v>77</v>
      </c>
      <c r="V23" s="67" t="n">
        <v>94</v>
      </c>
      <c r="W23" s="61" t="n">
        <v>98</v>
      </c>
      <c r="X23" s="61" t="n">
        <v>99</v>
      </c>
      <c r="Y23" s="61" t="n">
        <v>100</v>
      </c>
      <c r="Z23" s="135" t="n">
        <f aca="false">AVERAGE(B23:Y23)</f>
        <v>84.9166666666667</v>
      </c>
      <c r="AA23" s="59" t="n">
        <v>100</v>
      </c>
      <c r="AB23" s="60" t="n">
        <v>41</v>
      </c>
      <c r="AC23" s="61" t="n">
        <f aca="false">AA23-AB23</f>
        <v>59</v>
      </c>
      <c r="AD23" s="62" t="n">
        <f aca="false">AVERAGE(J23:U23)</f>
        <v>71.1666666666667</v>
      </c>
      <c r="AE23" s="63" t="n">
        <f aca="false">AVERAGE(B23:I23,V23:Y23)</f>
        <v>98.6666666666667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100</v>
      </c>
      <c r="C24" s="61" t="n">
        <v>100</v>
      </c>
      <c r="D24" s="61" t="n">
        <v>99</v>
      </c>
      <c r="E24" s="61" t="n">
        <v>97</v>
      </c>
      <c r="F24" s="61" t="n">
        <v>91</v>
      </c>
      <c r="G24" s="61" t="n">
        <v>88</v>
      </c>
      <c r="H24" s="61" t="n">
        <v>85</v>
      </c>
      <c r="I24" s="68" t="n">
        <v>82</v>
      </c>
      <c r="J24" s="70" t="n">
        <v>78</v>
      </c>
      <c r="K24" s="61" t="n">
        <v>61</v>
      </c>
      <c r="L24" s="61" t="n">
        <v>54</v>
      </c>
      <c r="M24" s="61" t="n">
        <v>51</v>
      </c>
      <c r="N24" s="61" t="n">
        <v>44</v>
      </c>
      <c r="O24" s="61" t="n">
        <v>35</v>
      </c>
      <c r="P24" s="61" t="n">
        <v>16</v>
      </c>
      <c r="Q24" s="61" t="n">
        <v>24</v>
      </c>
      <c r="R24" s="61" t="n">
        <v>28</v>
      </c>
      <c r="S24" s="61" t="n">
        <v>30</v>
      </c>
      <c r="T24" s="61" t="n">
        <v>37</v>
      </c>
      <c r="U24" s="68" t="n">
        <v>54</v>
      </c>
      <c r="V24" s="67" t="n">
        <v>58</v>
      </c>
      <c r="W24" s="61" t="n">
        <v>39</v>
      </c>
      <c r="X24" s="61" t="n">
        <v>81</v>
      </c>
      <c r="Y24" s="61" t="n">
        <v>86</v>
      </c>
      <c r="Z24" s="135" t="n">
        <f aca="false">AVERAGE(B24:Y24)</f>
        <v>63.25</v>
      </c>
      <c r="AA24" s="59" t="n">
        <v>100</v>
      </c>
      <c r="AB24" s="60" t="n">
        <v>16</v>
      </c>
      <c r="AC24" s="61" t="n">
        <f aca="false">AA24-AB24</f>
        <v>84</v>
      </c>
      <c r="AD24" s="62" t="n">
        <f aca="false">AVERAGE(J24:U24)</f>
        <v>42.6666666666667</v>
      </c>
      <c r="AE24" s="63" t="n">
        <f aca="false">AVERAGE(B24:I24,V24:Y24)</f>
        <v>83.8333333333333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89</v>
      </c>
      <c r="C25" s="61" t="n">
        <v>92</v>
      </c>
      <c r="D25" s="61" t="n">
        <v>85</v>
      </c>
      <c r="E25" s="61" t="n">
        <v>74</v>
      </c>
      <c r="F25" s="61" t="n">
        <v>72</v>
      </c>
      <c r="G25" s="61" t="n">
        <v>73</v>
      </c>
      <c r="H25" s="61" t="n">
        <v>70</v>
      </c>
      <c r="I25" s="68" t="n">
        <v>71</v>
      </c>
      <c r="J25" s="70" t="n">
        <v>67</v>
      </c>
      <c r="K25" s="61" t="n">
        <v>59</v>
      </c>
      <c r="L25" s="61" t="n">
        <v>83</v>
      </c>
      <c r="M25" s="61" t="n">
        <v>69</v>
      </c>
      <c r="N25" s="61" t="n">
        <v>66</v>
      </c>
      <c r="O25" s="61" t="n">
        <v>77</v>
      </c>
      <c r="P25" s="61" t="n">
        <v>74</v>
      </c>
      <c r="Q25" s="61" t="n">
        <v>80</v>
      </c>
      <c r="R25" s="61" t="n">
        <v>88</v>
      </c>
      <c r="S25" s="61" t="n">
        <v>89</v>
      </c>
      <c r="T25" s="61" t="n">
        <v>84</v>
      </c>
      <c r="U25" s="68" t="n">
        <v>75</v>
      </c>
      <c r="V25" s="67" t="n">
        <v>74</v>
      </c>
      <c r="W25" s="61" t="n">
        <v>71</v>
      </c>
      <c r="X25" s="61" t="n">
        <v>70</v>
      </c>
      <c r="Y25" s="61" t="n">
        <v>82</v>
      </c>
      <c r="Z25" s="135" t="n">
        <f aca="false">AVERAGE(B25:Y25)</f>
        <v>76.4166666666667</v>
      </c>
      <c r="AA25" s="59" t="n">
        <v>95</v>
      </c>
      <c r="AB25" s="60" t="n">
        <v>56</v>
      </c>
      <c r="AC25" s="61" t="n">
        <f aca="false">AA25-AB25</f>
        <v>39</v>
      </c>
      <c r="AD25" s="62" t="n">
        <f aca="false">AVERAGE(J25:U25)</f>
        <v>75.9166666666667</v>
      </c>
      <c r="AE25" s="63" t="n">
        <f aca="false">AVERAGE(B25:I25,V25:Y25)</f>
        <v>76.9166666666667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96</v>
      </c>
      <c r="C26" s="61" t="n">
        <v>98</v>
      </c>
      <c r="D26" s="61" t="n">
        <v>98</v>
      </c>
      <c r="E26" s="61" t="n">
        <v>98</v>
      </c>
      <c r="F26" s="61" t="n">
        <v>97</v>
      </c>
      <c r="G26" s="61" t="n">
        <v>97</v>
      </c>
      <c r="H26" s="61" t="n">
        <v>96</v>
      </c>
      <c r="I26" s="68" t="n">
        <v>92</v>
      </c>
      <c r="J26" s="70" t="n">
        <v>88</v>
      </c>
      <c r="K26" s="61" t="n">
        <v>70</v>
      </c>
      <c r="L26" s="61" t="n">
        <v>57</v>
      </c>
      <c r="M26" s="61" t="n">
        <v>54</v>
      </c>
      <c r="N26" s="61" t="n">
        <v>55</v>
      </c>
      <c r="O26" s="61" t="n">
        <v>63</v>
      </c>
      <c r="P26" s="61" t="n">
        <v>76</v>
      </c>
      <c r="Q26" s="61" t="n">
        <v>90</v>
      </c>
      <c r="R26" s="61" t="n">
        <v>78</v>
      </c>
      <c r="S26" s="61" t="n">
        <v>73</v>
      </c>
      <c r="T26" s="61" t="n">
        <v>69</v>
      </c>
      <c r="U26" s="140" t="n">
        <v>70</v>
      </c>
      <c r="V26" s="67" t="n">
        <v>71</v>
      </c>
      <c r="W26" s="61" t="n">
        <v>76</v>
      </c>
      <c r="X26" s="61" t="n">
        <v>85</v>
      </c>
      <c r="Y26" s="61" t="n">
        <v>91</v>
      </c>
      <c r="Z26" s="135" t="n">
        <f aca="false">AVERAGE(B26:Y26)</f>
        <v>80.75</v>
      </c>
      <c r="AA26" s="59" t="n">
        <v>98</v>
      </c>
      <c r="AB26" s="60" t="n">
        <v>54</v>
      </c>
      <c r="AC26" s="61" t="n">
        <f aca="false">AA26-AB26</f>
        <v>44</v>
      </c>
      <c r="AD26" s="62" t="n">
        <f aca="false">AVERAGE(J26:U26)</f>
        <v>70.25</v>
      </c>
      <c r="AE26" s="63" t="n">
        <f aca="false">AVERAGE(B26:I26,V26:Y26)</f>
        <v>91.25</v>
      </c>
      <c r="AF26" s="0" t="s">
        <v>21</v>
      </c>
      <c r="AG26" s="0"/>
    </row>
    <row r="27" customFormat="false" ht="13" hidden="false" customHeight="false" outlineLevel="0" collapsed="false">
      <c r="A27" s="127" t="n">
        <v>16</v>
      </c>
      <c r="B27" s="61" t="n">
        <v>96</v>
      </c>
      <c r="C27" s="61" t="n">
        <v>93</v>
      </c>
      <c r="D27" s="61" t="n">
        <v>90</v>
      </c>
      <c r="E27" s="61" t="n">
        <v>93</v>
      </c>
      <c r="F27" s="61" t="n">
        <v>93</v>
      </c>
      <c r="G27" s="61" t="n">
        <v>93</v>
      </c>
      <c r="H27" s="61" t="n">
        <v>94</v>
      </c>
      <c r="I27" s="68" t="n">
        <v>93</v>
      </c>
      <c r="J27" s="70" t="n">
        <v>91</v>
      </c>
      <c r="K27" s="61" t="n">
        <v>90</v>
      </c>
      <c r="L27" s="61" t="n">
        <v>84</v>
      </c>
      <c r="M27" s="61" t="n">
        <v>77</v>
      </c>
      <c r="N27" s="61" t="n">
        <v>67</v>
      </c>
      <c r="O27" s="61" t="n">
        <v>65</v>
      </c>
      <c r="P27" s="61" t="n">
        <v>64</v>
      </c>
      <c r="Q27" s="61" t="n">
        <v>66</v>
      </c>
      <c r="R27" s="61" t="n">
        <v>71</v>
      </c>
      <c r="S27" s="61" t="n">
        <v>75</v>
      </c>
      <c r="T27" s="98" t="n">
        <v>80</v>
      </c>
      <c r="U27" s="68" t="n">
        <v>84</v>
      </c>
      <c r="V27" s="65" t="n">
        <v>93</v>
      </c>
      <c r="W27" s="61" t="n">
        <v>97</v>
      </c>
      <c r="X27" s="61" t="n">
        <v>99</v>
      </c>
      <c r="Y27" s="61" t="n">
        <v>100</v>
      </c>
      <c r="Z27" s="135" t="n">
        <f aca="false">AVERAGE(B27:Y27)</f>
        <v>85.3333333333333</v>
      </c>
      <c r="AA27" s="59" t="n">
        <v>100</v>
      </c>
      <c r="AB27" s="60" t="n">
        <v>64</v>
      </c>
      <c r="AC27" s="61" t="n">
        <f aca="false">AA27-AB27</f>
        <v>36</v>
      </c>
      <c r="AD27" s="62" t="n">
        <f aca="false">AVERAGE(J27:U27)</f>
        <v>76.1666666666667</v>
      </c>
      <c r="AE27" s="63" t="n">
        <f aca="false">AVERAGE(B27:I27,V27:Y27)</f>
        <v>94.5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100</v>
      </c>
      <c r="C28" s="61" t="n">
        <v>100</v>
      </c>
      <c r="D28" s="61" t="n">
        <v>100</v>
      </c>
      <c r="E28" s="61" t="n">
        <v>100</v>
      </c>
      <c r="F28" s="61" t="n">
        <v>100</v>
      </c>
      <c r="G28" s="61" t="n">
        <v>100</v>
      </c>
      <c r="H28" s="61" t="n">
        <v>100</v>
      </c>
      <c r="I28" s="68" t="n">
        <v>99</v>
      </c>
      <c r="J28" s="70" t="n">
        <v>97</v>
      </c>
      <c r="K28" s="61" t="n">
        <v>96</v>
      </c>
      <c r="L28" s="61" t="n">
        <v>89</v>
      </c>
      <c r="M28" s="61" t="n">
        <v>85</v>
      </c>
      <c r="N28" s="61" t="n">
        <v>82</v>
      </c>
      <c r="O28" s="61" t="n">
        <v>76</v>
      </c>
      <c r="P28" s="61" t="n">
        <v>80</v>
      </c>
      <c r="Q28" s="61" t="n">
        <v>82</v>
      </c>
      <c r="R28" s="61" t="n">
        <v>88</v>
      </c>
      <c r="S28" s="61" t="n">
        <v>85</v>
      </c>
      <c r="T28" s="61" t="n">
        <v>95</v>
      </c>
      <c r="U28" s="85" t="n">
        <v>96</v>
      </c>
      <c r="V28" s="67" t="n">
        <v>96</v>
      </c>
      <c r="W28" s="61" t="n">
        <v>96</v>
      </c>
      <c r="X28" s="61" t="n">
        <v>97</v>
      </c>
      <c r="Y28" s="61" t="n">
        <v>97</v>
      </c>
      <c r="Z28" s="135" t="n">
        <f aca="false">AVERAGE(B28:Y28)</f>
        <v>93.1666666666667</v>
      </c>
      <c r="AA28" s="59" t="n">
        <v>100</v>
      </c>
      <c r="AB28" s="60" t="n">
        <v>76</v>
      </c>
      <c r="AC28" s="61" t="n">
        <f aca="false">AA28-AB28</f>
        <v>24</v>
      </c>
      <c r="AD28" s="62" t="n">
        <f aca="false">AVERAGE(J28:U28)</f>
        <v>87.5833333333333</v>
      </c>
      <c r="AE28" s="63" t="n">
        <f aca="false">AVERAGE(B28:I28,V28:Y28)</f>
        <v>98.75</v>
      </c>
      <c r="AF28" s="0" t="s">
        <v>22</v>
      </c>
      <c r="AG28" s="0"/>
    </row>
    <row r="29" customFormat="false" ht="13" hidden="false" customHeight="false" outlineLevel="0" collapsed="false">
      <c r="A29" s="127" t="n">
        <v>18</v>
      </c>
      <c r="B29" s="61" t="n">
        <v>97</v>
      </c>
      <c r="C29" s="61" t="n">
        <v>96</v>
      </c>
      <c r="D29" s="61" t="n">
        <v>93</v>
      </c>
      <c r="E29" s="61" t="n">
        <v>90</v>
      </c>
      <c r="F29" s="61" t="n">
        <v>82</v>
      </c>
      <c r="G29" s="61" t="n">
        <v>84</v>
      </c>
      <c r="H29" s="61" t="n">
        <v>93</v>
      </c>
      <c r="I29" s="68" t="n">
        <v>96</v>
      </c>
      <c r="J29" s="70" t="n">
        <v>97</v>
      </c>
      <c r="K29" s="61" t="n">
        <v>96</v>
      </c>
      <c r="L29" s="61" t="n">
        <v>87</v>
      </c>
      <c r="M29" s="61" t="n">
        <v>70</v>
      </c>
      <c r="N29" s="61" t="n">
        <v>62</v>
      </c>
      <c r="O29" s="61" t="n">
        <v>60</v>
      </c>
      <c r="P29" s="61" t="n">
        <v>59</v>
      </c>
      <c r="Q29" s="61" t="n">
        <v>62</v>
      </c>
      <c r="R29" s="61" t="n">
        <v>66</v>
      </c>
      <c r="S29" s="61" t="n">
        <v>76</v>
      </c>
      <c r="T29" s="61" t="n">
        <v>90</v>
      </c>
      <c r="U29" s="68" t="n">
        <v>93</v>
      </c>
      <c r="V29" s="67" t="n">
        <v>97</v>
      </c>
      <c r="W29" s="61" t="n">
        <v>99</v>
      </c>
      <c r="X29" s="61" t="n">
        <v>100</v>
      </c>
      <c r="Y29" s="61" t="n">
        <v>100</v>
      </c>
      <c r="Z29" s="135" t="n">
        <f aca="false">AVERAGE(B29:Y29)</f>
        <v>85.2083333333333</v>
      </c>
      <c r="AA29" s="59" t="n">
        <v>100</v>
      </c>
      <c r="AB29" s="60" t="n">
        <v>59</v>
      </c>
      <c r="AC29" s="61" t="n">
        <f aca="false">AA29-AB29</f>
        <v>41</v>
      </c>
      <c r="AD29" s="62" t="n">
        <f aca="false">AVERAGE(J29:U29)</f>
        <v>76.5</v>
      </c>
      <c r="AE29" s="63" t="n">
        <f aca="false">AVERAGE(B29:I29,V29:Y29)</f>
        <v>93.9166666666667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100</v>
      </c>
      <c r="C30" s="61" t="n">
        <v>100</v>
      </c>
      <c r="D30" s="61" t="n">
        <v>100</v>
      </c>
      <c r="E30" s="61" t="n">
        <v>99</v>
      </c>
      <c r="F30" s="61" t="n">
        <v>98</v>
      </c>
      <c r="G30" s="61" t="n">
        <v>95</v>
      </c>
      <c r="H30" s="61" t="n">
        <v>93</v>
      </c>
      <c r="I30" s="68" t="n">
        <v>93</v>
      </c>
      <c r="J30" s="70" t="n">
        <v>94</v>
      </c>
      <c r="K30" s="61" t="n">
        <v>96</v>
      </c>
      <c r="L30" s="61" t="n">
        <v>95</v>
      </c>
      <c r="M30" s="61" t="n">
        <v>93</v>
      </c>
      <c r="N30" s="61" t="n">
        <v>94</v>
      </c>
      <c r="O30" s="61" t="n">
        <v>92</v>
      </c>
      <c r="P30" s="61" t="n">
        <v>90</v>
      </c>
      <c r="Q30" s="61" t="n">
        <v>89</v>
      </c>
      <c r="R30" s="61" t="n">
        <v>93</v>
      </c>
      <c r="S30" s="61" t="n">
        <v>95</v>
      </c>
      <c r="T30" s="61" t="n">
        <v>94</v>
      </c>
      <c r="U30" s="68" t="n">
        <v>94</v>
      </c>
      <c r="V30" s="67" t="n">
        <v>93</v>
      </c>
      <c r="W30" s="61" t="n">
        <v>93</v>
      </c>
      <c r="X30" s="61" t="n">
        <v>92</v>
      </c>
      <c r="Y30" s="61" t="n">
        <v>91</v>
      </c>
      <c r="Z30" s="135" t="n">
        <f aca="false">AVERAGE(B30:Y30)</f>
        <v>94.4166666666667</v>
      </c>
      <c r="AA30" s="59" t="n">
        <v>100</v>
      </c>
      <c r="AB30" s="60" t="n">
        <v>89</v>
      </c>
      <c r="AC30" s="61" t="n">
        <f aca="false">AA30-AB30</f>
        <v>11</v>
      </c>
      <c r="AD30" s="62" t="n">
        <f aca="false">AVERAGE(J30:U30)</f>
        <v>93.25</v>
      </c>
      <c r="AE30" s="63" t="n">
        <f aca="false">AVERAGE(B30:I30,V30:Y30)</f>
        <v>95.5833333333333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93</v>
      </c>
      <c r="C31" s="73" t="n">
        <v>94</v>
      </c>
      <c r="D31" s="73" t="n">
        <v>93</v>
      </c>
      <c r="E31" s="73" t="n">
        <v>93</v>
      </c>
      <c r="F31" s="73" t="n">
        <v>89</v>
      </c>
      <c r="G31" s="73" t="n">
        <v>82</v>
      </c>
      <c r="H31" s="73" t="n">
        <v>85</v>
      </c>
      <c r="I31" s="74" t="n">
        <v>87</v>
      </c>
      <c r="J31" s="72" t="n">
        <v>86</v>
      </c>
      <c r="K31" s="73" t="n">
        <v>83</v>
      </c>
      <c r="L31" s="73" t="n">
        <v>75</v>
      </c>
      <c r="M31" s="73" t="n">
        <v>71</v>
      </c>
      <c r="N31" s="73" t="n">
        <v>67</v>
      </c>
      <c r="O31" s="73" t="n">
        <v>65</v>
      </c>
      <c r="P31" s="73" t="n">
        <v>61</v>
      </c>
      <c r="Q31" s="73" t="n">
        <v>57</v>
      </c>
      <c r="R31" s="73" t="n">
        <v>64</v>
      </c>
      <c r="S31" s="73" t="n">
        <v>69</v>
      </c>
      <c r="T31" s="73" t="n">
        <v>76</v>
      </c>
      <c r="U31" s="74" t="n">
        <v>86</v>
      </c>
      <c r="V31" s="75" t="n">
        <v>94</v>
      </c>
      <c r="W31" s="73" t="n">
        <v>97</v>
      </c>
      <c r="X31" s="73" t="n">
        <v>91</v>
      </c>
      <c r="Y31" s="73" t="n">
        <v>89</v>
      </c>
      <c r="Z31" s="137" t="n">
        <f aca="false">AVERAGE(B31:Y31)</f>
        <v>81.125</v>
      </c>
      <c r="AA31" s="78" t="n">
        <v>97</v>
      </c>
      <c r="AB31" s="79" t="n">
        <v>56</v>
      </c>
      <c r="AC31" s="73" t="n">
        <f aca="false">AA31-AB31</f>
        <v>41</v>
      </c>
      <c r="AD31" s="80" t="n">
        <f aca="false">AVERAGE(J31:U31)</f>
        <v>71.6666666666667</v>
      </c>
      <c r="AE31" s="81" t="n">
        <f aca="false">AVERAGE(B31:I31,V31:Y31)</f>
        <v>90.5833333333333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82</v>
      </c>
      <c r="C32" s="84" t="n">
        <v>54</v>
      </c>
      <c r="D32" s="84" t="n">
        <v>54</v>
      </c>
      <c r="E32" s="84" t="n">
        <v>58</v>
      </c>
      <c r="F32" s="84" t="n">
        <v>76</v>
      </c>
      <c r="G32" s="84" t="n">
        <v>92</v>
      </c>
      <c r="H32" s="84" t="n">
        <v>90</v>
      </c>
      <c r="I32" s="85" t="n">
        <v>87</v>
      </c>
      <c r="J32" s="84" t="n">
        <v>87</v>
      </c>
      <c r="K32" s="84" t="n">
        <v>83</v>
      </c>
      <c r="L32" s="84" t="n">
        <v>77</v>
      </c>
      <c r="M32" s="84" t="n">
        <v>75</v>
      </c>
      <c r="N32" s="84" t="n">
        <v>74</v>
      </c>
      <c r="O32" s="84" t="n">
        <v>69</v>
      </c>
      <c r="P32" s="84" t="n">
        <v>69</v>
      </c>
      <c r="Q32" s="84" t="n">
        <v>69</v>
      </c>
      <c r="R32" s="84" t="n">
        <v>76</v>
      </c>
      <c r="S32" s="84" t="n">
        <v>83</v>
      </c>
      <c r="T32" s="84" t="n">
        <v>89</v>
      </c>
      <c r="U32" s="85" t="n">
        <v>93</v>
      </c>
      <c r="V32" s="84" t="n">
        <v>92</v>
      </c>
      <c r="W32" s="84" t="n">
        <v>90</v>
      </c>
      <c r="X32" s="84" t="n">
        <v>91</v>
      </c>
      <c r="Y32" s="84" t="n">
        <v>91</v>
      </c>
      <c r="Z32" s="139" t="n">
        <f aca="false">AVERAGE(B32:Y32)</f>
        <v>79.2083333333333</v>
      </c>
      <c r="AA32" s="92" t="n">
        <v>92</v>
      </c>
      <c r="AB32" s="93" t="n">
        <v>52</v>
      </c>
      <c r="AC32" s="84" t="n">
        <f aca="false">AA32-AB32</f>
        <v>40</v>
      </c>
      <c r="AD32" s="94" t="n">
        <f aca="false">AVERAGE(J32:U32)</f>
        <v>78.6666666666667</v>
      </c>
      <c r="AE32" s="95" t="n">
        <f aca="false">AVERAGE(B32:I32,V32:Y32)</f>
        <v>79.75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91</v>
      </c>
      <c r="C33" s="61" t="n">
        <v>91</v>
      </c>
      <c r="D33" s="61" t="n">
        <v>89</v>
      </c>
      <c r="E33" s="61" t="n">
        <v>89</v>
      </c>
      <c r="F33" s="61" t="n">
        <v>90</v>
      </c>
      <c r="G33" s="61" t="n">
        <v>90</v>
      </c>
      <c r="H33" s="61" t="n">
        <v>89</v>
      </c>
      <c r="I33" s="68" t="n">
        <v>72</v>
      </c>
      <c r="J33" s="61" t="n">
        <v>72</v>
      </c>
      <c r="K33" s="61" t="n">
        <v>70</v>
      </c>
      <c r="L33" s="61" t="n">
        <v>79</v>
      </c>
      <c r="M33" s="61" t="n">
        <v>75</v>
      </c>
      <c r="N33" s="61" t="n">
        <v>69</v>
      </c>
      <c r="O33" s="61" t="n">
        <v>74</v>
      </c>
      <c r="P33" s="61" t="n">
        <v>74</v>
      </c>
      <c r="Q33" s="61" t="n">
        <v>87</v>
      </c>
      <c r="R33" s="61" t="n">
        <v>91</v>
      </c>
      <c r="S33" s="61" t="n">
        <v>93</v>
      </c>
      <c r="T33" s="61" t="n">
        <v>95</v>
      </c>
      <c r="U33" s="68" t="n">
        <v>95</v>
      </c>
      <c r="V33" s="61" t="n">
        <v>93</v>
      </c>
      <c r="W33" s="61" t="n">
        <v>91</v>
      </c>
      <c r="X33" s="61" t="n">
        <v>90</v>
      </c>
      <c r="Y33" s="61" t="n">
        <v>88</v>
      </c>
      <c r="Z33" s="135" t="n">
        <f aca="false">AVERAGE(B33:Y33)</f>
        <v>84.875</v>
      </c>
      <c r="AA33" s="59" t="n">
        <v>96</v>
      </c>
      <c r="AB33" s="60" t="n">
        <v>67</v>
      </c>
      <c r="AC33" s="61" t="n">
        <f aca="false">AA33-AB33</f>
        <v>29</v>
      </c>
      <c r="AD33" s="62" t="n">
        <f aca="false">AVERAGE(J33:U33)</f>
        <v>81.1666666666667</v>
      </c>
      <c r="AE33" s="63" t="n">
        <f aca="false">AVERAGE(B33:I33,V33:Y33)</f>
        <v>88.5833333333333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92</v>
      </c>
      <c r="C34" s="61" t="n">
        <v>93</v>
      </c>
      <c r="D34" s="61" t="n">
        <v>94</v>
      </c>
      <c r="E34" s="61" t="n">
        <v>94</v>
      </c>
      <c r="F34" s="61" t="n">
        <v>92</v>
      </c>
      <c r="G34" s="61" t="n">
        <v>90</v>
      </c>
      <c r="H34" s="61" t="n">
        <v>89</v>
      </c>
      <c r="I34" s="68" t="n">
        <v>86</v>
      </c>
      <c r="J34" s="61" t="n">
        <v>84</v>
      </c>
      <c r="K34" s="61" t="n">
        <v>82</v>
      </c>
      <c r="L34" s="61" t="n">
        <v>88</v>
      </c>
      <c r="M34" s="61" t="n">
        <v>83</v>
      </c>
      <c r="N34" s="61" t="n">
        <v>82</v>
      </c>
      <c r="O34" s="61" t="n">
        <v>89</v>
      </c>
      <c r="P34" s="61" t="n">
        <v>90</v>
      </c>
      <c r="Q34" s="61" t="n">
        <v>92</v>
      </c>
      <c r="R34" s="61" t="n">
        <v>90</v>
      </c>
      <c r="S34" s="61" t="n">
        <v>90</v>
      </c>
      <c r="T34" s="61" t="n">
        <v>91</v>
      </c>
      <c r="U34" s="68" t="n">
        <v>93</v>
      </c>
      <c r="V34" s="61" t="n">
        <v>94</v>
      </c>
      <c r="W34" s="61" t="n">
        <v>96</v>
      </c>
      <c r="X34" s="61" t="n">
        <v>97</v>
      </c>
      <c r="Y34" s="61" t="n">
        <v>97</v>
      </c>
      <c r="Z34" s="135" t="n">
        <f aca="false">AVERAGE(B34:Y34)</f>
        <v>90.3333333333333</v>
      </c>
      <c r="AA34" s="59" t="n">
        <v>98</v>
      </c>
      <c r="AB34" s="60" t="n">
        <v>81</v>
      </c>
      <c r="AC34" s="61" t="n">
        <f aca="false">AA34-AB34</f>
        <v>17</v>
      </c>
      <c r="AD34" s="62" t="n">
        <f aca="false">AVERAGE(J34:U34)</f>
        <v>87.8333333333333</v>
      </c>
      <c r="AE34" s="63" t="n">
        <f aca="false">AVERAGE(B34:I34,V34:Y34)</f>
        <v>92.8333333333333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96</v>
      </c>
      <c r="C35" s="61" t="n">
        <v>96</v>
      </c>
      <c r="D35" s="61" t="n">
        <v>96</v>
      </c>
      <c r="E35" s="61" t="n">
        <v>96</v>
      </c>
      <c r="F35" s="61" t="n">
        <v>96</v>
      </c>
      <c r="G35" s="61" t="n">
        <v>96</v>
      </c>
      <c r="H35" s="61" t="n">
        <v>95</v>
      </c>
      <c r="I35" s="68" t="n">
        <v>95</v>
      </c>
      <c r="J35" s="61" t="n">
        <v>95</v>
      </c>
      <c r="K35" s="61" t="n">
        <v>94</v>
      </c>
      <c r="L35" s="61" t="n">
        <v>93</v>
      </c>
      <c r="M35" s="61" t="n">
        <v>93</v>
      </c>
      <c r="N35" s="61" t="n">
        <v>90</v>
      </c>
      <c r="O35" s="61" t="n">
        <v>87</v>
      </c>
      <c r="P35" s="61" t="n">
        <v>84</v>
      </c>
      <c r="Q35" s="61" t="n">
        <v>80</v>
      </c>
      <c r="R35" s="61" t="n">
        <v>83</v>
      </c>
      <c r="S35" s="61" t="n">
        <v>86</v>
      </c>
      <c r="T35" s="61" t="n">
        <v>83</v>
      </c>
      <c r="U35" s="68" t="n">
        <v>79</v>
      </c>
      <c r="V35" s="61" t="n">
        <v>75</v>
      </c>
      <c r="W35" s="61" t="n">
        <v>76</v>
      </c>
      <c r="X35" s="61" t="n">
        <v>78</v>
      </c>
      <c r="Y35" s="61" t="n">
        <v>87</v>
      </c>
      <c r="Z35" s="135" t="n">
        <f aca="false">AVERAGE(B35:Y35)</f>
        <v>88.7083333333333</v>
      </c>
      <c r="AA35" s="59" t="n">
        <v>96</v>
      </c>
      <c r="AB35" s="60" t="n">
        <v>74</v>
      </c>
      <c r="AC35" s="61" t="n">
        <f aca="false">AA35-AB35</f>
        <v>22</v>
      </c>
      <c r="AD35" s="62" t="n">
        <f aca="false">AVERAGE(J35:U35)</f>
        <v>87.25</v>
      </c>
      <c r="AE35" s="63" t="n">
        <f aca="false">AVERAGE(B35:I35,V35:Y35)</f>
        <v>90.1666666666667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80</v>
      </c>
      <c r="C36" s="61" t="n">
        <v>81</v>
      </c>
      <c r="D36" s="61" t="n">
        <v>76</v>
      </c>
      <c r="E36" s="61" t="n">
        <v>72</v>
      </c>
      <c r="F36" s="61" t="n">
        <v>69</v>
      </c>
      <c r="G36" s="61" t="n">
        <v>66</v>
      </c>
      <c r="H36" s="61" t="n">
        <v>70</v>
      </c>
      <c r="I36" s="68" t="n">
        <v>72</v>
      </c>
      <c r="J36" s="61" t="n">
        <v>74</v>
      </c>
      <c r="K36" s="61" t="n">
        <v>72</v>
      </c>
      <c r="L36" s="61" t="n">
        <v>68</v>
      </c>
      <c r="M36" s="61" t="n">
        <v>64</v>
      </c>
      <c r="N36" s="61" t="n">
        <v>57</v>
      </c>
      <c r="O36" s="61" t="n">
        <v>56</v>
      </c>
      <c r="P36" s="61" t="n">
        <v>54</v>
      </c>
      <c r="Q36" s="61" t="n">
        <v>55</v>
      </c>
      <c r="R36" s="61" t="n">
        <v>58</v>
      </c>
      <c r="S36" s="61" t="n">
        <v>61</v>
      </c>
      <c r="T36" s="61" t="n">
        <v>64</v>
      </c>
      <c r="U36" s="68" t="n">
        <v>66</v>
      </c>
      <c r="V36" s="61" t="n">
        <v>75</v>
      </c>
      <c r="W36" s="61" t="n">
        <v>70</v>
      </c>
      <c r="X36" s="61" t="n">
        <v>64</v>
      </c>
      <c r="Y36" s="61" t="n">
        <v>59</v>
      </c>
      <c r="Z36" s="135" t="n">
        <f aca="false">AVERAGE(B36:Y36)</f>
        <v>66.7916666666667</v>
      </c>
      <c r="AA36" s="59" t="n">
        <v>87</v>
      </c>
      <c r="AB36" s="60" t="n">
        <v>53</v>
      </c>
      <c r="AC36" s="61" t="n">
        <f aca="false">AA36-AB36</f>
        <v>34</v>
      </c>
      <c r="AD36" s="62" t="n">
        <f aca="false">AVERAGE(J36:U36)</f>
        <v>62.4166666666667</v>
      </c>
      <c r="AE36" s="63" t="n">
        <f aca="false">AVERAGE(B36:I36,V36:Y36)</f>
        <v>71.1666666666667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59</v>
      </c>
      <c r="C37" s="61" t="n">
        <v>56</v>
      </c>
      <c r="D37" s="61" t="n">
        <v>55</v>
      </c>
      <c r="E37" s="61" t="n">
        <v>72</v>
      </c>
      <c r="F37" s="61" t="n">
        <v>85</v>
      </c>
      <c r="G37" s="61" t="n">
        <v>79</v>
      </c>
      <c r="H37" s="61" t="n">
        <v>80</v>
      </c>
      <c r="I37" s="68" t="n">
        <v>84</v>
      </c>
      <c r="J37" s="61" t="n">
        <v>88</v>
      </c>
      <c r="K37" s="61" t="n">
        <v>85</v>
      </c>
      <c r="L37" s="61" t="n">
        <v>78</v>
      </c>
      <c r="M37" s="61" t="n">
        <v>83</v>
      </c>
      <c r="N37" s="61" t="n">
        <v>81</v>
      </c>
      <c r="O37" s="61" t="n">
        <v>80</v>
      </c>
      <c r="P37" s="61" t="n">
        <v>72</v>
      </c>
      <c r="Q37" s="61" t="n">
        <v>76</v>
      </c>
      <c r="R37" s="61" t="n">
        <v>80</v>
      </c>
      <c r="S37" s="61" t="n">
        <v>81</v>
      </c>
      <c r="T37" s="61" t="n">
        <v>79</v>
      </c>
      <c r="U37" s="68" t="n">
        <v>82</v>
      </c>
      <c r="V37" s="61" t="n">
        <v>80</v>
      </c>
      <c r="W37" s="61" t="n">
        <v>81</v>
      </c>
      <c r="X37" s="61" t="n">
        <v>85</v>
      </c>
      <c r="Y37" s="61" t="n">
        <v>87</v>
      </c>
      <c r="Z37" s="135" t="n">
        <f aca="false">AVERAGE(B37:Y37)</f>
        <v>77.8333333333333</v>
      </c>
      <c r="AA37" s="59" t="n">
        <v>88</v>
      </c>
      <c r="AB37" s="60" t="n">
        <v>54</v>
      </c>
      <c r="AC37" s="61" t="n">
        <f aca="false">AA37-AB37</f>
        <v>34</v>
      </c>
      <c r="AD37" s="62" t="n">
        <f aca="false">AVERAGE(J37:U37)</f>
        <v>80.4166666666667</v>
      </c>
      <c r="AE37" s="63" t="n">
        <f aca="false">AVERAGE(B37:I37,V37:Y37)</f>
        <v>75.25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88</v>
      </c>
      <c r="C38" s="61" t="n">
        <v>86</v>
      </c>
      <c r="D38" s="61" t="n">
        <v>89</v>
      </c>
      <c r="E38" s="61" t="n">
        <v>87</v>
      </c>
      <c r="F38" s="61" t="n">
        <v>84</v>
      </c>
      <c r="G38" s="61" t="n">
        <v>86</v>
      </c>
      <c r="H38" s="61" t="n">
        <v>87</v>
      </c>
      <c r="I38" s="68" t="n">
        <v>88</v>
      </c>
      <c r="J38" s="61" t="n">
        <v>86</v>
      </c>
      <c r="K38" s="61" t="n">
        <v>88</v>
      </c>
      <c r="L38" s="61" t="n">
        <v>83</v>
      </c>
      <c r="M38" s="61" t="n">
        <v>80</v>
      </c>
      <c r="N38" s="61" t="n">
        <v>90</v>
      </c>
      <c r="O38" s="61" t="n">
        <v>82</v>
      </c>
      <c r="P38" s="61" t="n">
        <v>77</v>
      </c>
      <c r="Q38" s="61" t="n">
        <v>89</v>
      </c>
      <c r="R38" s="61" t="n">
        <v>90</v>
      </c>
      <c r="S38" s="61" t="n">
        <v>88</v>
      </c>
      <c r="T38" s="61" t="n">
        <v>89</v>
      </c>
      <c r="U38" s="68" t="n">
        <v>88</v>
      </c>
      <c r="V38" s="61" t="n">
        <v>88</v>
      </c>
      <c r="W38" s="61" t="n">
        <v>87</v>
      </c>
      <c r="X38" s="61" t="n">
        <v>83</v>
      </c>
      <c r="Y38" s="61" t="n">
        <v>85</v>
      </c>
      <c r="Z38" s="135" t="n">
        <f aca="false">AVERAGE(B38:Y38)</f>
        <v>86.1666666666667</v>
      </c>
      <c r="AA38" s="59" t="n">
        <v>90</v>
      </c>
      <c r="AB38" s="60" t="n">
        <v>77</v>
      </c>
      <c r="AC38" s="61" t="n">
        <f aca="false">AA38-AB38</f>
        <v>13</v>
      </c>
      <c r="AD38" s="62" t="n">
        <f aca="false">AVERAGE(J38:U38)</f>
        <v>85.8333333333333</v>
      </c>
      <c r="AE38" s="63" t="n">
        <f aca="false">AVERAGE(B38:I38,V38:Y38)</f>
        <v>86.5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87</v>
      </c>
      <c r="C39" s="61" t="n">
        <v>89</v>
      </c>
      <c r="D39" s="61" t="n">
        <v>85</v>
      </c>
      <c r="E39" s="61" t="n">
        <v>84</v>
      </c>
      <c r="F39" s="61" t="n">
        <v>85</v>
      </c>
      <c r="G39" s="61" t="n">
        <v>84</v>
      </c>
      <c r="H39" s="61" t="n">
        <v>86</v>
      </c>
      <c r="I39" s="68" t="n">
        <v>87</v>
      </c>
      <c r="J39" s="61" t="n">
        <v>86</v>
      </c>
      <c r="K39" s="61" t="n">
        <v>84</v>
      </c>
      <c r="L39" s="61" t="n">
        <v>79</v>
      </c>
      <c r="M39" s="61" t="n">
        <v>72</v>
      </c>
      <c r="N39" s="61" t="n">
        <v>64</v>
      </c>
      <c r="O39" s="61" t="n">
        <v>62</v>
      </c>
      <c r="P39" s="61" t="n">
        <v>74</v>
      </c>
      <c r="Q39" s="61" t="n">
        <v>75</v>
      </c>
      <c r="R39" s="61" t="n">
        <v>77</v>
      </c>
      <c r="S39" s="61" t="n">
        <v>73</v>
      </c>
      <c r="T39" s="61" t="n">
        <v>81</v>
      </c>
      <c r="U39" s="68" t="n">
        <v>74</v>
      </c>
      <c r="V39" s="61" t="n">
        <v>72</v>
      </c>
      <c r="W39" s="61" t="n">
        <v>73</v>
      </c>
      <c r="X39" s="61" t="n">
        <v>74</v>
      </c>
      <c r="Y39" s="61" t="n">
        <v>73</v>
      </c>
      <c r="Z39" s="135" t="n">
        <f aca="false">AVERAGE(B39:Y39)</f>
        <v>78.3333333333333</v>
      </c>
      <c r="AA39" s="59" t="n">
        <v>91</v>
      </c>
      <c r="AB39" s="60" t="n">
        <v>61</v>
      </c>
      <c r="AC39" s="61" t="n">
        <f aca="false">AA39-AB39</f>
        <v>30</v>
      </c>
      <c r="AD39" s="62" t="n">
        <f aca="false">AVERAGE(J39:U39)</f>
        <v>75.0833333333333</v>
      </c>
      <c r="AE39" s="63" t="n">
        <f aca="false">AVERAGE(B39:I39,V39:Y39)</f>
        <v>81.5833333333333</v>
      </c>
      <c r="AF39" s="0"/>
      <c r="AG39" s="0"/>
    </row>
    <row r="40" customFormat="false" ht="14" hidden="false" customHeight="false" outlineLevel="0" collapsed="false">
      <c r="A40" s="136" t="n">
        <v>29</v>
      </c>
      <c r="B40" s="73"/>
      <c r="C40" s="73"/>
      <c r="D40" s="73"/>
      <c r="E40" s="73"/>
      <c r="F40" s="73"/>
      <c r="G40" s="73"/>
      <c r="H40" s="73"/>
      <c r="I40" s="74"/>
      <c r="J40" s="73"/>
      <c r="K40" s="73"/>
      <c r="L40" s="73"/>
      <c r="M40" s="73"/>
      <c r="N40" s="73"/>
      <c r="O40" s="73"/>
      <c r="P40" s="141"/>
      <c r="Q40" s="73"/>
      <c r="R40" s="73"/>
      <c r="S40" s="73"/>
      <c r="T40" s="73"/>
      <c r="U40" s="74"/>
      <c r="V40" s="73"/>
      <c r="W40" s="73"/>
      <c r="X40" s="73"/>
      <c r="Y40" s="73"/>
      <c r="Z40" s="137"/>
      <c r="AA40" s="78"/>
      <c r="AB40" s="79"/>
      <c r="AC40" s="73"/>
      <c r="AD40" s="80"/>
      <c r="AE40" s="81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12"/>
      <c r="AB41" s="113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14" t="s">
        <v>16</v>
      </c>
      <c r="B42" s="115" t="n">
        <f aca="false">AVERAGE(B12:B40)</f>
        <v>93.2857142857143</v>
      </c>
      <c r="C42" s="115" t="n">
        <f aca="false">AVERAGE(C12:C40)</f>
        <v>92.1785714285714</v>
      </c>
      <c r="D42" s="115" t="n">
        <f aca="false">AVERAGE(D12:D40)</f>
        <v>91.5357142857143</v>
      </c>
      <c r="E42" s="115" t="n">
        <f aca="false">AVERAGE(E12:E40)</f>
        <v>90.75</v>
      </c>
      <c r="F42" s="115" t="n">
        <f aca="false">AVERAGE(F12:F40)</f>
        <v>91.1428571428571</v>
      </c>
      <c r="G42" s="115" t="n">
        <f aca="false">AVERAGE(G12:G40)</f>
        <v>90.6785714285714</v>
      </c>
      <c r="H42" s="115" t="n">
        <f aca="false">AVERAGE(H12:H40)</f>
        <v>90.25</v>
      </c>
      <c r="I42" s="116" t="n">
        <f aca="false">AVERAGE(I12:I40)</f>
        <v>90.4642857142857</v>
      </c>
      <c r="J42" s="115" t="n">
        <f aca="false">AVERAGE(J12:J40)</f>
        <v>89.4642857142857</v>
      </c>
      <c r="K42" s="115" t="n">
        <f aca="false">AVERAGE(K12:K40)</f>
        <v>86.8571428571429</v>
      </c>
      <c r="L42" s="115" t="n">
        <f aca="false">AVERAGE(L12:L40)</f>
        <v>84.0357142857143</v>
      </c>
      <c r="M42" s="115" t="n">
        <f aca="false">AVERAGE(M12:M40)</f>
        <v>79.8928571428571</v>
      </c>
      <c r="N42" s="115" t="n">
        <f aca="false">AVERAGE(N12:N40)</f>
        <v>74.9642857142857</v>
      </c>
      <c r="O42" s="115" t="n">
        <f aca="false">AVERAGE(O12:O40)</f>
        <v>74.3928571428571</v>
      </c>
      <c r="P42" s="115" t="n">
        <f aca="false">AVERAGE(P12:P40)</f>
        <v>71.75</v>
      </c>
      <c r="Q42" s="115" t="n">
        <f aca="false">AVERAGE(Q12:Q40)</f>
        <v>74.2142857142857</v>
      </c>
      <c r="R42" s="115" t="n">
        <f aca="false">AVERAGE(R12:R40)</f>
        <v>75.7142857142857</v>
      </c>
      <c r="S42" s="115" t="n">
        <f aca="false">AVERAGE(S12:S40)</f>
        <v>77.2857142857143</v>
      </c>
      <c r="T42" s="115" t="n">
        <f aca="false">AVERAGE(T12:T40)</f>
        <v>81.8571428571429</v>
      </c>
      <c r="U42" s="116" t="n">
        <f aca="false">AVERAGE(U12:U40)</f>
        <v>85.5714285714286</v>
      </c>
      <c r="V42" s="115" t="n">
        <f aca="false">AVERAGE(V12:V40)</f>
        <v>88.4642857142857</v>
      </c>
      <c r="W42" s="115" t="n">
        <f aca="false">AVERAGE(W12:W40)</f>
        <v>88.8928571428571</v>
      </c>
      <c r="X42" s="115" t="n">
        <f aca="false">AVERAGE(X12:X40)</f>
        <v>90.4285714285714</v>
      </c>
      <c r="Y42" s="115" t="n">
        <f aca="false">AVERAGE(Y12:Y40)</f>
        <v>91.6785714285714</v>
      </c>
      <c r="Z42" s="117" t="n">
        <f aca="false">AVERAGE(B42:Y42)</f>
        <v>85.2395833333333</v>
      </c>
      <c r="AA42" s="118" t="n">
        <f aca="false">AVERAGE(AA12:AA40)</f>
        <v>97.1428571428571</v>
      </c>
      <c r="AB42" s="119" t="n">
        <f aca="false">AVERAGE(AB12:AB40)</f>
        <v>63.6428571428572</v>
      </c>
      <c r="AC42" s="120" t="n">
        <f aca="false">AA42-AB42</f>
        <v>33.5</v>
      </c>
      <c r="AD42" s="120" t="n">
        <f aca="false">AVERAGE(J42:U42)</f>
        <v>79.6666666666667</v>
      </c>
      <c r="AE42" s="116" t="n">
        <f aca="false">AVERAGE(B42:I42,V42:Y42)</f>
        <v>90.8125</v>
      </c>
      <c r="AF42" s="0"/>
      <c r="AG42" s="0"/>
    </row>
    <row r="43" customFormat="false" ht="14" hidden="false" customHeight="false" outlineLevel="0" collapsed="false">
      <c r="A43" s="122" t="s">
        <v>17</v>
      </c>
      <c r="B43" s="123" t="n">
        <f aca="false">SUM(B12:B41)</f>
        <v>2612</v>
      </c>
      <c r="C43" s="123" t="n">
        <f aca="false">SUM(C12:C41)</f>
        <v>2581</v>
      </c>
      <c r="D43" s="123" t="n">
        <f aca="false">SUM(D12:D41)</f>
        <v>2563</v>
      </c>
      <c r="E43" s="123" t="n">
        <f aca="false">SUM(E12:E41)</f>
        <v>2541</v>
      </c>
      <c r="F43" s="123" t="n">
        <f aca="false">SUM(F12:F41)</f>
        <v>2552</v>
      </c>
      <c r="G43" s="123" t="n">
        <f aca="false">SUM(G12:G41)</f>
        <v>2539</v>
      </c>
      <c r="H43" s="123" t="n">
        <f aca="false">SUM(H12:H41)</f>
        <v>2527</v>
      </c>
      <c r="I43" s="124" t="n">
        <f aca="false">SUM(I12:I41)</f>
        <v>2533</v>
      </c>
      <c r="J43" s="123" t="n">
        <f aca="false">SUM(J12:J41)</f>
        <v>2505</v>
      </c>
      <c r="K43" s="123" t="n">
        <f aca="false">SUM(K12:K41)</f>
        <v>2432</v>
      </c>
      <c r="L43" s="123" t="n">
        <f aca="false">SUM(L12:L41)</f>
        <v>2353</v>
      </c>
      <c r="M43" s="123" t="n">
        <f aca="false">SUM(M12:M41)</f>
        <v>2237</v>
      </c>
      <c r="N43" s="123" t="n">
        <f aca="false">SUM(N12:N41)</f>
        <v>2099</v>
      </c>
      <c r="O43" s="123" t="n">
        <f aca="false">SUM(O12:O41)</f>
        <v>2083</v>
      </c>
      <c r="P43" s="123" t="n">
        <f aca="false">SUM(P12:P41)</f>
        <v>2009</v>
      </c>
      <c r="Q43" s="123" t="n">
        <f aca="false">SUM(Q12:Q41)</f>
        <v>2078</v>
      </c>
      <c r="R43" s="123" t="n">
        <f aca="false">SUM(R12:R41)</f>
        <v>2120</v>
      </c>
      <c r="S43" s="123" t="n">
        <f aca="false">SUM(S12:S41)</f>
        <v>2164</v>
      </c>
      <c r="T43" s="123" t="n">
        <f aca="false">SUM(T12:T41)</f>
        <v>2292</v>
      </c>
      <c r="U43" s="124" t="n">
        <f aca="false">SUM(U12:U41)</f>
        <v>2396</v>
      </c>
      <c r="V43" s="123" t="n">
        <f aca="false">SUM(V12:V41)</f>
        <v>2477</v>
      </c>
      <c r="W43" s="123" t="n">
        <f aca="false">SUM(W12:W41)</f>
        <v>2489</v>
      </c>
      <c r="X43" s="123" t="n">
        <f aca="false">SUM(X12:X41)</f>
        <v>2532</v>
      </c>
      <c r="Y43" s="124" t="n">
        <f aca="false">SUM(Y12:Y41)</f>
        <v>2567</v>
      </c>
      <c r="Z43" s="123" t="n">
        <f aca="false">SUM(Z12:Z41)</f>
        <v>2386.70833333333</v>
      </c>
      <c r="AA43" s="123" t="n">
        <f aca="false">SUM(AA12:AA41)</f>
        <v>2720</v>
      </c>
      <c r="AB43" s="123" t="n">
        <f aca="false">SUM(AB12:AB41)</f>
        <v>1782</v>
      </c>
      <c r="AC43" s="123" t="n">
        <f aca="false">SUM(AC12:AC41)</f>
        <v>938</v>
      </c>
      <c r="AD43" s="123" t="n">
        <f aca="false">SUM(AD12:AD41)</f>
        <v>2230.66666666667</v>
      </c>
      <c r="AE43" s="124" t="n">
        <f aca="false">SUM(AE12:AE41)</f>
        <v>2542.75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4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72</v>
      </c>
      <c r="C12" s="57" t="n">
        <v>73</v>
      </c>
      <c r="D12" s="57" t="n">
        <v>75</v>
      </c>
      <c r="E12" s="57" t="n">
        <v>76</v>
      </c>
      <c r="F12" s="57" t="n">
        <v>78</v>
      </c>
      <c r="G12" s="57" t="n">
        <v>86</v>
      </c>
      <c r="H12" s="57" t="n">
        <v>85</v>
      </c>
      <c r="I12" s="129" t="n">
        <v>89</v>
      </c>
      <c r="J12" s="57" t="n">
        <v>78</v>
      </c>
      <c r="K12" s="57" t="n">
        <v>67</v>
      </c>
      <c r="L12" s="57" t="n">
        <v>55</v>
      </c>
      <c r="M12" s="57" t="n">
        <v>52</v>
      </c>
      <c r="N12" s="57" t="n">
        <v>54</v>
      </c>
      <c r="O12" s="57" t="n">
        <v>57</v>
      </c>
      <c r="P12" s="57" t="n">
        <v>57</v>
      </c>
      <c r="Q12" s="57" t="n">
        <v>58</v>
      </c>
      <c r="R12" s="57" t="n">
        <v>58</v>
      </c>
      <c r="S12" s="57" t="n">
        <v>59</v>
      </c>
      <c r="T12" s="57" t="n">
        <v>62</v>
      </c>
      <c r="U12" s="129" t="n">
        <v>75</v>
      </c>
      <c r="V12" s="57" t="n">
        <v>80</v>
      </c>
      <c r="W12" s="57" t="n">
        <v>83</v>
      </c>
      <c r="X12" s="57" t="n">
        <v>84</v>
      </c>
      <c r="Y12" s="57" t="n">
        <v>85</v>
      </c>
      <c r="Z12" s="58" t="n">
        <f aca="false">AVERAGE(B12:Y12)</f>
        <v>70.75</v>
      </c>
      <c r="AA12" s="59" t="n">
        <v>91</v>
      </c>
      <c r="AB12" s="60" t="n">
        <v>46</v>
      </c>
      <c r="AC12" s="61" t="n">
        <f aca="false">AA12-AB12</f>
        <v>45</v>
      </c>
      <c r="AD12" s="62" t="n">
        <f aca="false">AVERAGE(J12:U12)</f>
        <v>61</v>
      </c>
      <c r="AE12" s="63" t="n">
        <f aca="false">AVERAGE(B12:I12,V12:Y12)</f>
        <v>80.5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89</v>
      </c>
      <c r="C13" s="61" t="n">
        <v>94</v>
      </c>
      <c r="D13" s="61" t="n">
        <v>95</v>
      </c>
      <c r="E13" s="61" t="n">
        <v>96</v>
      </c>
      <c r="F13" s="61" t="n">
        <v>96</v>
      </c>
      <c r="G13" s="61" t="n">
        <v>94</v>
      </c>
      <c r="H13" s="61" t="n">
        <v>93</v>
      </c>
      <c r="I13" s="68" t="n">
        <v>91</v>
      </c>
      <c r="J13" s="61" t="n">
        <v>89</v>
      </c>
      <c r="K13" s="61" t="n">
        <v>86</v>
      </c>
      <c r="L13" s="61" t="n">
        <v>81</v>
      </c>
      <c r="M13" s="61" t="n">
        <v>76</v>
      </c>
      <c r="N13" s="61" t="n">
        <v>72</v>
      </c>
      <c r="O13" s="61" t="n">
        <v>79</v>
      </c>
      <c r="P13" s="61" t="n">
        <v>78</v>
      </c>
      <c r="Q13" s="61" t="n">
        <v>78</v>
      </c>
      <c r="R13" s="61" t="n">
        <v>79</v>
      </c>
      <c r="S13" s="61" t="n">
        <v>78</v>
      </c>
      <c r="T13" s="61" t="n">
        <v>85</v>
      </c>
      <c r="U13" s="68" t="n">
        <v>88</v>
      </c>
      <c r="V13" s="61" t="n">
        <v>91</v>
      </c>
      <c r="W13" s="61" t="n">
        <v>90</v>
      </c>
      <c r="X13" s="61" t="n">
        <v>93</v>
      </c>
      <c r="Y13" s="61" t="n">
        <v>95</v>
      </c>
      <c r="Z13" s="58" t="n">
        <f aca="false">AVERAGE(B13:Y13)</f>
        <v>86.9166666666667</v>
      </c>
      <c r="AA13" s="59" t="n">
        <v>97</v>
      </c>
      <c r="AB13" s="60" t="n">
        <v>70</v>
      </c>
      <c r="AC13" s="61" t="n">
        <f aca="false">AA13-AB13</f>
        <v>27</v>
      </c>
      <c r="AD13" s="62" t="n">
        <f aca="false">AVERAGE(J13:U13)</f>
        <v>80.75</v>
      </c>
      <c r="AE13" s="63" t="n">
        <f aca="false">AVERAGE(B13:I13,V13:Y13)</f>
        <v>93.0833333333333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96</v>
      </c>
      <c r="C14" s="61" t="n">
        <v>96</v>
      </c>
      <c r="D14" s="61" t="n">
        <v>97</v>
      </c>
      <c r="E14" s="61" t="n">
        <v>98</v>
      </c>
      <c r="F14" s="61" t="n">
        <v>98</v>
      </c>
      <c r="G14" s="61" t="n">
        <v>99</v>
      </c>
      <c r="H14" s="61" t="n">
        <v>99</v>
      </c>
      <c r="I14" s="68" t="n">
        <v>99</v>
      </c>
      <c r="J14" s="61" t="n">
        <v>98</v>
      </c>
      <c r="K14" s="61" t="n">
        <v>98</v>
      </c>
      <c r="L14" s="61" t="n">
        <v>98</v>
      </c>
      <c r="M14" s="61" t="n">
        <v>95</v>
      </c>
      <c r="N14" s="61" t="n">
        <v>78</v>
      </c>
      <c r="O14" s="61" t="n">
        <v>77</v>
      </c>
      <c r="P14" s="61" t="n">
        <v>77</v>
      </c>
      <c r="Q14" s="61" t="n">
        <v>76</v>
      </c>
      <c r="R14" s="61" t="n">
        <v>81</v>
      </c>
      <c r="S14" s="61" t="n">
        <v>85</v>
      </c>
      <c r="T14" s="61" t="n">
        <v>93</v>
      </c>
      <c r="U14" s="68" t="n">
        <v>95</v>
      </c>
      <c r="V14" s="61" t="n">
        <v>95</v>
      </c>
      <c r="W14" s="61" t="n">
        <v>96</v>
      </c>
      <c r="X14" s="61" t="n">
        <v>97</v>
      </c>
      <c r="Y14" s="61" t="n">
        <v>97</v>
      </c>
      <c r="Z14" s="58" t="n">
        <f aca="false">AVERAGE(B14:Y14)</f>
        <v>92.4166666666667</v>
      </c>
      <c r="AA14" s="59" t="n">
        <v>99</v>
      </c>
      <c r="AB14" s="60" t="n">
        <v>75</v>
      </c>
      <c r="AC14" s="61" t="n">
        <f aca="false">AA14-AB14</f>
        <v>24</v>
      </c>
      <c r="AD14" s="62" t="n">
        <f aca="false">AVERAGE(J14:U14)</f>
        <v>87.5833333333333</v>
      </c>
      <c r="AE14" s="63" t="n">
        <f aca="false">AVERAGE(B14:I14,V14:Y14)</f>
        <v>97.25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97</v>
      </c>
      <c r="C15" s="61" t="n">
        <v>97</v>
      </c>
      <c r="D15" s="61" t="n">
        <v>97</v>
      </c>
      <c r="E15" s="61" t="n">
        <v>97</v>
      </c>
      <c r="F15" s="61" t="n">
        <v>96</v>
      </c>
      <c r="G15" s="61" t="n">
        <v>96</v>
      </c>
      <c r="H15" s="61" t="n">
        <v>96</v>
      </c>
      <c r="I15" s="68" t="n">
        <v>95</v>
      </c>
      <c r="J15" s="61" t="n">
        <v>95</v>
      </c>
      <c r="K15" s="61" t="n">
        <v>81</v>
      </c>
      <c r="L15" s="61" t="n">
        <v>69</v>
      </c>
      <c r="M15" s="61" t="n">
        <v>74</v>
      </c>
      <c r="N15" s="61" t="n">
        <v>76</v>
      </c>
      <c r="O15" s="61" t="n">
        <v>69</v>
      </c>
      <c r="P15" s="61" t="n">
        <v>78</v>
      </c>
      <c r="Q15" s="61" t="n">
        <v>93</v>
      </c>
      <c r="R15" s="61" t="n">
        <v>94</v>
      </c>
      <c r="S15" s="61" t="n">
        <v>95</v>
      </c>
      <c r="T15" s="61" t="n">
        <v>96</v>
      </c>
      <c r="U15" s="68" t="n">
        <v>96</v>
      </c>
      <c r="V15" s="61" t="n">
        <v>97</v>
      </c>
      <c r="W15" s="61" t="n">
        <v>97</v>
      </c>
      <c r="X15" s="61" t="n">
        <v>97</v>
      </c>
      <c r="Y15" s="61" t="n">
        <v>97</v>
      </c>
      <c r="Z15" s="58" t="n">
        <f aca="false">AVERAGE(B15:Y15)</f>
        <v>90.625</v>
      </c>
      <c r="AA15" s="59" t="n">
        <v>97</v>
      </c>
      <c r="AB15" s="60" t="n">
        <v>68</v>
      </c>
      <c r="AC15" s="61" t="n">
        <f aca="false">AA15-AB15</f>
        <v>29</v>
      </c>
      <c r="AD15" s="62" t="n">
        <f aca="false">AVERAGE(J15:U15)</f>
        <v>84.6666666666667</v>
      </c>
      <c r="AE15" s="63" t="n">
        <f aca="false">AVERAGE(B15:I15,V15:Y15)</f>
        <v>96.5833333333333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97</v>
      </c>
      <c r="C16" s="61" t="n">
        <v>97</v>
      </c>
      <c r="D16" s="61" t="n">
        <v>97</v>
      </c>
      <c r="E16" s="61" t="n">
        <v>97</v>
      </c>
      <c r="F16" s="61" t="n">
        <v>97</v>
      </c>
      <c r="G16" s="61" t="n">
        <v>97</v>
      </c>
      <c r="H16" s="61" t="n">
        <v>97</v>
      </c>
      <c r="I16" s="68" t="n">
        <v>96</v>
      </c>
      <c r="J16" s="61" t="n">
        <v>95</v>
      </c>
      <c r="K16" s="61" t="n">
        <v>94</v>
      </c>
      <c r="L16" s="61" t="n">
        <v>82</v>
      </c>
      <c r="M16" s="61" t="n">
        <v>78</v>
      </c>
      <c r="N16" s="61" t="n">
        <v>72</v>
      </c>
      <c r="O16" s="61" t="n">
        <v>83</v>
      </c>
      <c r="P16" s="61" t="n">
        <v>74</v>
      </c>
      <c r="Q16" s="61" t="n">
        <v>69</v>
      </c>
      <c r="R16" s="61" t="n">
        <v>70</v>
      </c>
      <c r="S16" s="61" t="n">
        <v>71</v>
      </c>
      <c r="T16" s="61" t="n">
        <v>72</v>
      </c>
      <c r="U16" s="68" t="n">
        <v>71</v>
      </c>
      <c r="V16" s="61" t="n">
        <v>71</v>
      </c>
      <c r="W16" s="61" t="n">
        <v>71</v>
      </c>
      <c r="X16" s="61" t="n">
        <v>73</v>
      </c>
      <c r="Y16" s="61" t="n">
        <v>76</v>
      </c>
      <c r="Z16" s="58" t="n">
        <f aca="false">AVERAGE(B16:Y16)</f>
        <v>83.2083333333333</v>
      </c>
      <c r="AA16" s="59" t="n">
        <v>97</v>
      </c>
      <c r="AB16" s="60" t="n">
        <v>63</v>
      </c>
      <c r="AC16" s="61" t="n">
        <f aca="false">AA16-AB16</f>
        <v>34</v>
      </c>
      <c r="AD16" s="62" t="n">
        <f aca="false">AVERAGE(J16:U16)</f>
        <v>77.5833333333333</v>
      </c>
      <c r="AE16" s="63" t="n">
        <f aca="false">AVERAGE(B16:I16,V16:Y16)</f>
        <v>88.8333333333333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77</v>
      </c>
      <c r="C17" s="61" t="n">
        <v>78</v>
      </c>
      <c r="D17" s="61" t="n">
        <v>82</v>
      </c>
      <c r="E17" s="61" t="n">
        <v>77</v>
      </c>
      <c r="F17" s="61" t="n">
        <v>67</v>
      </c>
      <c r="G17" s="61" t="n">
        <v>63</v>
      </c>
      <c r="H17" s="61" t="n">
        <v>66</v>
      </c>
      <c r="I17" s="68" t="n">
        <v>62</v>
      </c>
      <c r="J17" s="61" t="n">
        <v>58</v>
      </c>
      <c r="K17" s="61" t="n">
        <v>57</v>
      </c>
      <c r="L17" s="61" t="n">
        <v>54</v>
      </c>
      <c r="M17" s="61" t="n">
        <v>52</v>
      </c>
      <c r="N17" s="61" t="n">
        <v>51</v>
      </c>
      <c r="O17" s="61" t="n">
        <v>50</v>
      </c>
      <c r="P17" s="61" t="n">
        <v>49</v>
      </c>
      <c r="Q17" s="61" t="n">
        <v>54</v>
      </c>
      <c r="R17" s="61" t="n">
        <v>56</v>
      </c>
      <c r="S17" s="61" t="n">
        <v>57</v>
      </c>
      <c r="T17" s="61" t="n">
        <v>65</v>
      </c>
      <c r="U17" s="68" t="n">
        <v>74</v>
      </c>
      <c r="V17" s="61" t="n">
        <v>84</v>
      </c>
      <c r="W17" s="61" t="n">
        <v>91</v>
      </c>
      <c r="X17" s="61" t="n">
        <v>92</v>
      </c>
      <c r="Y17" s="61" t="n">
        <v>93</v>
      </c>
      <c r="Z17" s="58" t="n">
        <f aca="false">AVERAGE(B17:Y17)</f>
        <v>67.0416666666667</v>
      </c>
      <c r="AA17" s="59" t="n">
        <v>93</v>
      </c>
      <c r="AB17" s="60" t="n">
        <v>49</v>
      </c>
      <c r="AC17" s="61" t="n">
        <f aca="false">AA17-AB17</f>
        <v>44</v>
      </c>
      <c r="AD17" s="62" t="n">
        <f aca="false">AVERAGE(J17:U17)</f>
        <v>56.4166666666667</v>
      </c>
      <c r="AE17" s="63" t="n">
        <f aca="false">AVERAGE(B17:I17,V17:Y17)</f>
        <v>77.6666666666667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94</v>
      </c>
      <c r="C18" s="61" t="n">
        <v>95</v>
      </c>
      <c r="D18" s="61" t="n">
        <v>96</v>
      </c>
      <c r="E18" s="61" t="n">
        <v>96</v>
      </c>
      <c r="F18" s="61" t="n">
        <v>96</v>
      </c>
      <c r="G18" s="61" t="n">
        <v>96</v>
      </c>
      <c r="H18" s="61" t="n">
        <v>94</v>
      </c>
      <c r="I18" s="68" t="n">
        <v>90</v>
      </c>
      <c r="J18" s="61" t="n">
        <v>76</v>
      </c>
      <c r="K18" s="61" t="n">
        <v>62</v>
      </c>
      <c r="L18" s="61" t="n">
        <v>54</v>
      </c>
      <c r="M18" s="61" t="n">
        <v>50</v>
      </c>
      <c r="N18" s="61" t="n">
        <v>54</v>
      </c>
      <c r="O18" s="61" t="n">
        <v>57</v>
      </c>
      <c r="P18" s="61" t="n">
        <v>56</v>
      </c>
      <c r="Q18" s="61" t="n">
        <v>56</v>
      </c>
      <c r="R18" s="61" t="n">
        <v>58</v>
      </c>
      <c r="S18" s="61" t="n">
        <v>60</v>
      </c>
      <c r="T18" s="61" t="n">
        <v>62</v>
      </c>
      <c r="U18" s="68" t="n">
        <v>68</v>
      </c>
      <c r="V18" s="61" t="n">
        <v>78</v>
      </c>
      <c r="W18" s="61" t="n">
        <v>78</v>
      </c>
      <c r="X18" s="61" t="n">
        <v>93</v>
      </c>
      <c r="Y18" s="61" t="n">
        <v>91</v>
      </c>
      <c r="Z18" s="58" t="n">
        <f aca="false">AVERAGE(B18:Y18)</f>
        <v>75.4166666666667</v>
      </c>
      <c r="AA18" s="59" t="n">
        <v>98</v>
      </c>
      <c r="AB18" s="60" t="n">
        <v>48</v>
      </c>
      <c r="AC18" s="61" t="n">
        <f aca="false">AA18-AB18</f>
        <v>50</v>
      </c>
      <c r="AD18" s="62" t="n">
        <f aca="false">AVERAGE(J18:U18)</f>
        <v>59.4166666666667</v>
      </c>
      <c r="AE18" s="63" t="n">
        <f aca="false">AVERAGE(B18:I18,V18:Y18)</f>
        <v>91.4166666666667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87</v>
      </c>
      <c r="C19" s="61" t="n">
        <v>94</v>
      </c>
      <c r="D19" s="61" t="n">
        <v>98</v>
      </c>
      <c r="E19" s="61" t="n">
        <v>97</v>
      </c>
      <c r="F19" s="61" t="n">
        <v>96</v>
      </c>
      <c r="G19" s="61" t="n">
        <v>89</v>
      </c>
      <c r="H19" s="61" t="n">
        <v>70</v>
      </c>
      <c r="I19" s="68" t="n">
        <v>66</v>
      </c>
      <c r="J19" s="61" t="n">
        <v>58</v>
      </c>
      <c r="K19" s="61" t="n">
        <v>46</v>
      </c>
      <c r="L19" s="61" t="n">
        <v>43</v>
      </c>
      <c r="M19" s="61" t="n">
        <v>42</v>
      </c>
      <c r="N19" s="61" t="n">
        <v>38</v>
      </c>
      <c r="O19" s="61" t="n">
        <v>42</v>
      </c>
      <c r="P19" s="61" t="n">
        <v>37</v>
      </c>
      <c r="Q19" s="61" t="n">
        <v>37</v>
      </c>
      <c r="R19" s="61" t="n">
        <v>37</v>
      </c>
      <c r="S19" s="61" t="n">
        <v>39</v>
      </c>
      <c r="T19" s="61" t="n">
        <v>42</v>
      </c>
      <c r="U19" s="68" t="n">
        <v>51</v>
      </c>
      <c r="V19" s="61" t="n">
        <v>70</v>
      </c>
      <c r="W19" s="61" t="n">
        <v>86</v>
      </c>
      <c r="X19" s="61" t="n">
        <v>91</v>
      </c>
      <c r="Y19" s="61" t="n">
        <v>94</v>
      </c>
      <c r="Z19" s="58" t="n">
        <f aca="false">AVERAGE(B19:Y19)</f>
        <v>64.5833333333333</v>
      </c>
      <c r="AA19" s="59" t="n">
        <v>98</v>
      </c>
      <c r="AB19" s="60" t="n">
        <v>36</v>
      </c>
      <c r="AC19" s="61" t="n">
        <f aca="false">AA19-AB19</f>
        <v>62</v>
      </c>
      <c r="AD19" s="62" t="n">
        <f aca="false">AVERAGE(J19:U19)</f>
        <v>42.6666666666667</v>
      </c>
      <c r="AE19" s="63" t="n">
        <f aca="false">AVERAGE(B19:I19,V19:Y19)</f>
        <v>86.5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95</v>
      </c>
      <c r="C20" s="61" t="n">
        <v>95</v>
      </c>
      <c r="D20" s="61" t="n">
        <v>95</v>
      </c>
      <c r="E20" s="61" t="n">
        <v>95</v>
      </c>
      <c r="F20" s="61" t="n">
        <v>95</v>
      </c>
      <c r="G20" s="61" t="n">
        <v>94</v>
      </c>
      <c r="H20" s="61" t="n">
        <v>94</v>
      </c>
      <c r="I20" s="68" t="n">
        <v>88</v>
      </c>
      <c r="J20" s="61" t="n">
        <v>77</v>
      </c>
      <c r="K20" s="61" t="n">
        <v>71</v>
      </c>
      <c r="L20" s="61" t="n">
        <v>56</v>
      </c>
      <c r="M20" s="61" t="n">
        <v>67</v>
      </c>
      <c r="N20" s="61" t="n">
        <v>65</v>
      </c>
      <c r="O20" s="61" t="n">
        <v>62</v>
      </c>
      <c r="P20" s="61" t="n">
        <v>60</v>
      </c>
      <c r="Q20" s="61" t="n">
        <v>64</v>
      </c>
      <c r="R20" s="61" t="n">
        <v>68</v>
      </c>
      <c r="S20" s="61" t="n">
        <v>76</v>
      </c>
      <c r="T20" s="61" t="n">
        <v>88</v>
      </c>
      <c r="U20" s="68" t="n">
        <v>91</v>
      </c>
      <c r="V20" s="61" t="n">
        <v>91</v>
      </c>
      <c r="W20" s="61" t="n">
        <v>80</v>
      </c>
      <c r="X20" s="61" t="n">
        <v>89</v>
      </c>
      <c r="Y20" s="61" t="n">
        <v>88</v>
      </c>
      <c r="Z20" s="58" t="n">
        <f aca="false">AVERAGE(B20:Y20)</f>
        <v>81</v>
      </c>
      <c r="AA20" s="59" t="n">
        <v>95</v>
      </c>
      <c r="AB20" s="60" t="n">
        <v>52</v>
      </c>
      <c r="AC20" s="61" t="n">
        <f aca="false">AA20-AB20</f>
        <v>43</v>
      </c>
      <c r="AD20" s="62" t="n">
        <f aca="false">AVERAGE(J20:U20)</f>
        <v>70.4166666666667</v>
      </c>
      <c r="AE20" s="63" t="n">
        <f aca="false">AVERAGE(B20:I20,V20:Y20)</f>
        <v>91.5833333333333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87</v>
      </c>
      <c r="C21" s="73" t="n">
        <v>88</v>
      </c>
      <c r="D21" s="73" t="n">
        <v>89</v>
      </c>
      <c r="E21" s="73" t="n">
        <v>89</v>
      </c>
      <c r="F21" s="73" t="n">
        <v>89</v>
      </c>
      <c r="G21" s="73" t="n">
        <v>90</v>
      </c>
      <c r="H21" s="73" t="n">
        <v>93</v>
      </c>
      <c r="I21" s="74" t="n">
        <v>95</v>
      </c>
      <c r="J21" s="73" t="n">
        <v>95</v>
      </c>
      <c r="K21" s="73" t="n">
        <v>91</v>
      </c>
      <c r="L21" s="73" t="n">
        <v>89</v>
      </c>
      <c r="M21" s="73" t="n">
        <v>70</v>
      </c>
      <c r="N21" s="73" t="n">
        <v>77</v>
      </c>
      <c r="O21" s="73" t="n">
        <v>75</v>
      </c>
      <c r="P21" s="73" t="n">
        <v>76</v>
      </c>
      <c r="Q21" s="73" t="n">
        <v>76</v>
      </c>
      <c r="R21" s="73" t="n">
        <v>77</v>
      </c>
      <c r="S21" s="73" t="n">
        <v>77</v>
      </c>
      <c r="T21" s="73" t="n">
        <v>83</v>
      </c>
      <c r="U21" s="74" t="n">
        <v>89</v>
      </c>
      <c r="V21" s="73" t="n">
        <v>91</v>
      </c>
      <c r="W21" s="73" t="n">
        <v>94</v>
      </c>
      <c r="X21" s="73" t="n">
        <v>95</v>
      </c>
      <c r="Y21" s="73" t="n">
        <v>97</v>
      </c>
      <c r="Z21" s="77" t="n">
        <f aca="false">AVERAGE(B21:Y21)</f>
        <v>86.3333333333333</v>
      </c>
      <c r="AA21" s="78" t="n">
        <v>97</v>
      </c>
      <c r="AB21" s="79" t="n">
        <v>69</v>
      </c>
      <c r="AC21" s="73" t="n">
        <f aca="false">AA21-AB21</f>
        <v>28</v>
      </c>
      <c r="AD21" s="80" t="n">
        <f aca="false">AVERAGE(J21:U21)</f>
        <v>81.25</v>
      </c>
      <c r="AE21" s="81" t="n">
        <f aca="false">AVERAGE(B21:I21,V21:Y21)</f>
        <v>91.4166666666667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97</v>
      </c>
      <c r="C22" s="84" t="n">
        <v>97</v>
      </c>
      <c r="D22" s="84" t="n">
        <v>97</v>
      </c>
      <c r="E22" s="84" t="n">
        <v>96</v>
      </c>
      <c r="F22" s="84" t="n">
        <v>96</v>
      </c>
      <c r="G22" s="84" t="n">
        <v>96</v>
      </c>
      <c r="H22" s="84" t="n">
        <v>96</v>
      </c>
      <c r="I22" s="85" t="n">
        <v>96</v>
      </c>
      <c r="J22" s="84" t="n">
        <v>97</v>
      </c>
      <c r="K22" s="84" t="n">
        <v>97</v>
      </c>
      <c r="L22" s="84" t="n">
        <v>97</v>
      </c>
      <c r="M22" s="84" t="n">
        <v>97</v>
      </c>
      <c r="N22" s="84" t="n">
        <v>96</v>
      </c>
      <c r="O22" s="84" t="n">
        <v>94</v>
      </c>
      <c r="P22" s="84" t="n">
        <v>88</v>
      </c>
      <c r="Q22" s="84" t="n">
        <v>89</v>
      </c>
      <c r="R22" s="84" t="n">
        <v>86</v>
      </c>
      <c r="S22" s="84" t="n">
        <v>90</v>
      </c>
      <c r="T22" s="84" t="n">
        <v>93</v>
      </c>
      <c r="U22" s="85" t="n">
        <v>90</v>
      </c>
      <c r="V22" s="84" t="n">
        <v>91</v>
      </c>
      <c r="W22" s="84" t="n">
        <v>91</v>
      </c>
      <c r="X22" s="84" t="n">
        <v>93</v>
      </c>
      <c r="Y22" s="84" t="n">
        <v>94</v>
      </c>
      <c r="Z22" s="91" t="n">
        <f aca="false">AVERAGE(B22:Y22)</f>
        <v>93.9166666666667</v>
      </c>
      <c r="AA22" s="92" t="n">
        <v>97</v>
      </c>
      <c r="AB22" s="93" t="n">
        <v>85</v>
      </c>
      <c r="AC22" s="84" t="n">
        <f aca="false">AA22-AB22</f>
        <v>12</v>
      </c>
      <c r="AD22" s="94" t="n">
        <f aca="false">AVERAGE(J22:U22)</f>
        <v>92.8333333333333</v>
      </c>
      <c r="AE22" s="95" t="n">
        <f aca="false">AVERAGE(B22:I22,V22:Y22)</f>
        <v>95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94</v>
      </c>
      <c r="C23" s="61" t="n">
        <v>92</v>
      </c>
      <c r="D23" s="61" t="n">
        <v>95</v>
      </c>
      <c r="E23" s="61" t="n">
        <v>96</v>
      </c>
      <c r="F23" s="61" t="n">
        <v>97</v>
      </c>
      <c r="G23" s="61" t="n">
        <v>97</v>
      </c>
      <c r="H23" s="61" t="n">
        <v>96</v>
      </c>
      <c r="I23" s="68" t="n">
        <v>90</v>
      </c>
      <c r="J23" s="61" t="n">
        <v>83</v>
      </c>
      <c r="K23" s="61" t="n">
        <v>72</v>
      </c>
      <c r="L23" s="61" t="n">
        <v>64</v>
      </c>
      <c r="M23" s="61" t="n">
        <v>59</v>
      </c>
      <c r="N23" s="61" t="n">
        <v>60</v>
      </c>
      <c r="O23" s="61" t="n">
        <v>59</v>
      </c>
      <c r="P23" s="61" t="n">
        <v>59</v>
      </c>
      <c r="Q23" s="61" t="n">
        <v>62</v>
      </c>
      <c r="R23" s="61" t="n">
        <v>66</v>
      </c>
      <c r="S23" s="61" t="n">
        <v>67</v>
      </c>
      <c r="T23" s="61" t="n">
        <v>73</v>
      </c>
      <c r="U23" s="68" t="n">
        <v>72</v>
      </c>
      <c r="V23" s="61" t="n">
        <v>64</v>
      </c>
      <c r="W23" s="61" t="n">
        <v>66</v>
      </c>
      <c r="X23" s="61" t="n">
        <v>67</v>
      </c>
      <c r="Y23" s="61" t="n">
        <v>68</v>
      </c>
      <c r="Z23" s="58" t="n">
        <f aca="false">AVERAGE(B23:Y23)</f>
        <v>75.75</v>
      </c>
      <c r="AA23" s="59" t="n">
        <v>98</v>
      </c>
      <c r="AB23" s="60" t="n">
        <v>54</v>
      </c>
      <c r="AC23" s="61" t="n">
        <f aca="false">AA23-AB23</f>
        <v>44</v>
      </c>
      <c r="AD23" s="62" t="n">
        <f aca="false">AVERAGE(J23:U23)</f>
        <v>66.3333333333333</v>
      </c>
      <c r="AE23" s="63" t="n">
        <f aca="false">AVERAGE(B23:I23,V23:Y23)</f>
        <v>85.1666666666667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67</v>
      </c>
      <c r="C24" s="61" t="n">
        <v>67</v>
      </c>
      <c r="D24" s="61" t="n">
        <v>66</v>
      </c>
      <c r="E24" s="61" t="n">
        <v>67</v>
      </c>
      <c r="F24" s="61" t="n">
        <v>68</v>
      </c>
      <c r="G24" s="61" t="n">
        <v>63</v>
      </c>
      <c r="H24" s="61" t="n">
        <v>64</v>
      </c>
      <c r="I24" s="68" t="n">
        <v>62</v>
      </c>
      <c r="J24" s="61" t="n">
        <v>61</v>
      </c>
      <c r="K24" s="61" t="n">
        <v>60</v>
      </c>
      <c r="L24" s="61" t="n">
        <v>59</v>
      </c>
      <c r="M24" s="61" t="n">
        <v>58</v>
      </c>
      <c r="N24" s="61" t="n">
        <v>55</v>
      </c>
      <c r="O24" s="61" t="n">
        <v>51</v>
      </c>
      <c r="P24" s="61" t="n">
        <v>47</v>
      </c>
      <c r="Q24" s="61" t="n">
        <v>57</v>
      </c>
      <c r="R24" s="61" t="n">
        <v>57</v>
      </c>
      <c r="S24" s="61" t="n">
        <v>62</v>
      </c>
      <c r="T24" s="61" t="n">
        <v>70</v>
      </c>
      <c r="U24" s="68" t="n">
        <v>69</v>
      </c>
      <c r="V24" s="61" t="n">
        <v>71</v>
      </c>
      <c r="W24" s="61" t="n">
        <v>67</v>
      </c>
      <c r="X24" s="61" t="n">
        <v>82</v>
      </c>
      <c r="Y24" s="61" t="n">
        <v>94</v>
      </c>
      <c r="Z24" s="58" t="n">
        <f aca="false">AVERAGE(B24:Y24)</f>
        <v>64.3333333333333</v>
      </c>
      <c r="AA24" s="59" t="n">
        <v>94</v>
      </c>
      <c r="AB24" s="60" t="n">
        <v>46</v>
      </c>
      <c r="AC24" s="61" t="n">
        <f aca="false">AA24-AB24</f>
        <v>48</v>
      </c>
      <c r="AD24" s="62" t="n">
        <f aca="false">AVERAGE(J24:U24)</f>
        <v>58.8333333333333</v>
      </c>
      <c r="AE24" s="63" t="n">
        <f aca="false">AVERAGE(B24:I24,V24:Y24)</f>
        <v>69.8333333333333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96</v>
      </c>
      <c r="C25" s="61" t="n">
        <v>97</v>
      </c>
      <c r="D25" s="61" t="n">
        <v>97</v>
      </c>
      <c r="E25" s="61" t="n">
        <v>86</v>
      </c>
      <c r="F25" s="61" t="n">
        <v>72</v>
      </c>
      <c r="G25" s="61" t="n">
        <v>72</v>
      </c>
      <c r="H25" s="61" t="n">
        <v>71</v>
      </c>
      <c r="I25" s="68" t="n">
        <v>62</v>
      </c>
      <c r="J25" s="61" t="n">
        <v>60</v>
      </c>
      <c r="K25" s="61" t="n">
        <v>53</v>
      </c>
      <c r="L25" s="61" t="n">
        <v>48</v>
      </c>
      <c r="M25" s="61" t="n">
        <v>44</v>
      </c>
      <c r="N25" s="61" t="n">
        <v>42</v>
      </c>
      <c r="O25" s="61" t="n">
        <v>40</v>
      </c>
      <c r="P25" s="61" t="n">
        <v>39</v>
      </c>
      <c r="Q25" s="61" t="n">
        <v>46</v>
      </c>
      <c r="R25" s="61" t="n">
        <v>49</v>
      </c>
      <c r="S25" s="61" t="n">
        <v>50</v>
      </c>
      <c r="T25" s="61" t="n">
        <v>58</v>
      </c>
      <c r="U25" s="68" t="n">
        <v>66</v>
      </c>
      <c r="V25" s="61" t="n">
        <v>69</v>
      </c>
      <c r="W25" s="61" t="n">
        <v>88</v>
      </c>
      <c r="X25" s="61" t="n">
        <v>92</v>
      </c>
      <c r="Y25" s="61" t="n">
        <v>95</v>
      </c>
      <c r="Z25" s="58" t="n">
        <f aca="false">AVERAGE(B25:Y25)</f>
        <v>66.3333333333333</v>
      </c>
      <c r="AA25" s="59" t="n">
        <v>98</v>
      </c>
      <c r="AB25" s="60" t="n">
        <v>39</v>
      </c>
      <c r="AC25" s="61" t="n">
        <f aca="false">AA25-AB25</f>
        <v>59</v>
      </c>
      <c r="AD25" s="62" t="n">
        <f aca="false">AVERAGE(J25:U25)</f>
        <v>49.5833333333333</v>
      </c>
      <c r="AE25" s="63" t="n">
        <f aca="false">AVERAGE(B25:I25,V25:Y25)</f>
        <v>83.0833333333333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98</v>
      </c>
      <c r="C26" s="61" t="n">
        <v>91</v>
      </c>
      <c r="D26" s="61" t="n">
        <v>92</v>
      </c>
      <c r="E26" s="61" t="n">
        <v>97</v>
      </c>
      <c r="F26" s="61" t="n">
        <v>98</v>
      </c>
      <c r="G26" s="61" t="n">
        <v>96</v>
      </c>
      <c r="H26" s="61" t="n">
        <v>94</v>
      </c>
      <c r="I26" s="68" t="n">
        <v>85</v>
      </c>
      <c r="J26" s="61" t="n">
        <v>71</v>
      </c>
      <c r="K26" s="61" t="n">
        <v>56</v>
      </c>
      <c r="L26" s="61" t="n">
        <v>47</v>
      </c>
      <c r="M26" s="61" t="n">
        <v>43</v>
      </c>
      <c r="N26" s="61" t="n">
        <v>52</v>
      </c>
      <c r="O26" s="61" t="n">
        <v>51</v>
      </c>
      <c r="P26" s="61" t="n">
        <v>48</v>
      </c>
      <c r="Q26" s="61" t="n">
        <v>46</v>
      </c>
      <c r="R26" s="61" t="n">
        <v>46</v>
      </c>
      <c r="S26" s="61" t="n">
        <v>46</v>
      </c>
      <c r="T26" s="61" t="n">
        <v>62</v>
      </c>
      <c r="U26" s="68" t="n">
        <v>75</v>
      </c>
      <c r="V26" s="61" t="n">
        <v>81</v>
      </c>
      <c r="W26" s="61" t="n">
        <v>89</v>
      </c>
      <c r="X26" s="61" t="n">
        <v>94</v>
      </c>
      <c r="Y26" s="61" t="n">
        <v>97</v>
      </c>
      <c r="Z26" s="58" t="n">
        <f aca="false">AVERAGE(B26:Y26)</f>
        <v>73.125</v>
      </c>
      <c r="AA26" s="59" t="n">
        <v>99</v>
      </c>
      <c r="AB26" s="60" t="n">
        <v>42</v>
      </c>
      <c r="AC26" s="61" t="n">
        <f aca="false">AA26-AB26</f>
        <v>57</v>
      </c>
      <c r="AD26" s="62" t="n">
        <f aca="false">AVERAGE(J26:U26)</f>
        <v>53.5833333333333</v>
      </c>
      <c r="AE26" s="63" t="n">
        <f aca="false">AVERAGE(B26:I26,V26:Y26)</f>
        <v>92.6666666666667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98</v>
      </c>
      <c r="C27" s="61" t="n">
        <v>98</v>
      </c>
      <c r="D27" s="61" t="n">
        <v>98</v>
      </c>
      <c r="E27" s="61" t="n">
        <v>98</v>
      </c>
      <c r="F27" s="61" t="n">
        <v>98</v>
      </c>
      <c r="G27" s="61" t="n">
        <v>98</v>
      </c>
      <c r="H27" s="61" t="n">
        <v>98</v>
      </c>
      <c r="I27" s="68" t="n">
        <v>97</v>
      </c>
      <c r="J27" s="61" t="n">
        <v>84</v>
      </c>
      <c r="K27" s="61" t="n">
        <v>57</v>
      </c>
      <c r="L27" s="61" t="n">
        <v>43</v>
      </c>
      <c r="M27" s="61" t="n">
        <v>40</v>
      </c>
      <c r="N27" s="61" t="n">
        <v>49</v>
      </c>
      <c r="O27" s="61" t="n">
        <v>42</v>
      </c>
      <c r="P27" s="61" t="n">
        <v>43</v>
      </c>
      <c r="Q27" s="61" t="n">
        <v>36</v>
      </c>
      <c r="R27" s="61" t="n">
        <v>41</v>
      </c>
      <c r="S27" s="61" t="n">
        <v>40</v>
      </c>
      <c r="T27" s="61" t="n">
        <v>58</v>
      </c>
      <c r="U27" s="68" t="n">
        <v>68</v>
      </c>
      <c r="V27" s="61" t="n">
        <v>78</v>
      </c>
      <c r="W27" s="61" t="n">
        <v>94</v>
      </c>
      <c r="X27" s="61" t="n">
        <v>97</v>
      </c>
      <c r="Y27" s="61" t="n">
        <v>98</v>
      </c>
      <c r="Z27" s="58" t="n">
        <f aca="false">AVERAGE(B27:Y27)</f>
        <v>72.9583333333333</v>
      </c>
      <c r="AA27" s="59" t="n">
        <v>99</v>
      </c>
      <c r="AB27" s="60" t="n">
        <v>39</v>
      </c>
      <c r="AC27" s="61" t="n">
        <f aca="false">AA27-AB27</f>
        <v>60</v>
      </c>
      <c r="AD27" s="62" t="n">
        <f aca="false">AVERAGE(J27:U27)</f>
        <v>50.0833333333333</v>
      </c>
      <c r="AE27" s="63" t="n">
        <f aca="false">AVERAGE(B27:I27,V27:Y27)</f>
        <v>95.8333333333333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98</v>
      </c>
      <c r="C28" s="61" t="n">
        <v>98</v>
      </c>
      <c r="D28" s="61" t="n">
        <v>99</v>
      </c>
      <c r="E28" s="61" t="n">
        <v>99</v>
      </c>
      <c r="F28" s="61" t="n">
        <v>99</v>
      </c>
      <c r="G28" s="61" t="n">
        <v>99</v>
      </c>
      <c r="H28" s="61" t="n">
        <v>98</v>
      </c>
      <c r="I28" s="68" t="n">
        <v>90</v>
      </c>
      <c r="J28" s="61" t="n">
        <v>82</v>
      </c>
      <c r="K28" s="61" t="n">
        <v>61</v>
      </c>
      <c r="L28" s="61" t="n">
        <v>72</v>
      </c>
      <c r="M28" s="61" t="n">
        <v>68</v>
      </c>
      <c r="N28" s="61" t="n">
        <v>73</v>
      </c>
      <c r="O28" s="61" t="n">
        <v>81</v>
      </c>
      <c r="P28" s="61" t="n">
        <v>78</v>
      </c>
      <c r="Q28" s="61" t="n">
        <v>70</v>
      </c>
      <c r="R28" s="61" t="n">
        <v>80</v>
      </c>
      <c r="S28" s="61" t="n">
        <v>78</v>
      </c>
      <c r="T28" s="61" t="n">
        <v>91</v>
      </c>
      <c r="U28" s="68" t="n">
        <v>92</v>
      </c>
      <c r="V28" s="61" t="n">
        <v>92</v>
      </c>
      <c r="W28" s="61" t="n">
        <v>96</v>
      </c>
      <c r="X28" s="61" t="n">
        <v>97</v>
      </c>
      <c r="Y28" s="61" t="n">
        <v>98</v>
      </c>
      <c r="Z28" s="58" t="n">
        <f aca="false">AVERAGE(B28:Y28)</f>
        <v>87.0416666666667</v>
      </c>
      <c r="AA28" s="59" t="n">
        <v>99</v>
      </c>
      <c r="AB28" s="60" t="n">
        <v>56</v>
      </c>
      <c r="AC28" s="61" t="n">
        <f aca="false">AA28-AB28</f>
        <v>43</v>
      </c>
      <c r="AD28" s="62" t="n">
        <f aca="false">AVERAGE(J28:U28)</f>
        <v>77.1666666666667</v>
      </c>
      <c r="AE28" s="63" t="n">
        <f aca="false">AVERAGE(B28:I28,V28:Y28)</f>
        <v>96.9166666666667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99</v>
      </c>
      <c r="C29" s="61" t="n">
        <v>100</v>
      </c>
      <c r="D29" s="61" t="n">
        <v>100</v>
      </c>
      <c r="E29" s="61" t="n">
        <v>100</v>
      </c>
      <c r="F29" s="61" t="n">
        <v>100</v>
      </c>
      <c r="G29" s="61" t="n">
        <v>100</v>
      </c>
      <c r="H29" s="61" t="n">
        <v>100</v>
      </c>
      <c r="I29" s="68" t="n">
        <v>100</v>
      </c>
      <c r="J29" s="61" t="n">
        <v>100</v>
      </c>
      <c r="K29" s="61" t="n">
        <v>98</v>
      </c>
      <c r="L29" s="61" t="n">
        <v>95</v>
      </c>
      <c r="M29" s="61" t="n">
        <v>93</v>
      </c>
      <c r="N29" s="61" t="n">
        <v>89</v>
      </c>
      <c r="O29" s="61" t="n">
        <v>88</v>
      </c>
      <c r="P29" s="61" t="n">
        <v>88</v>
      </c>
      <c r="Q29" s="61" t="n">
        <v>85</v>
      </c>
      <c r="R29" s="61" t="n">
        <v>85</v>
      </c>
      <c r="S29" s="61" t="n">
        <v>88</v>
      </c>
      <c r="T29" s="61" t="n">
        <v>92</v>
      </c>
      <c r="U29" s="68" t="n">
        <v>93</v>
      </c>
      <c r="V29" s="61" t="n">
        <v>93</v>
      </c>
      <c r="W29" s="61" t="n">
        <v>93</v>
      </c>
      <c r="X29" s="61" t="n">
        <v>94</v>
      </c>
      <c r="Y29" s="61" t="n">
        <v>95</v>
      </c>
      <c r="Z29" s="58" t="n">
        <f aca="false">AVERAGE(B29:Y29)</f>
        <v>94.5</v>
      </c>
      <c r="AA29" s="59" t="n">
        <v>100</v>
      </c>
      <c r="AB29" s="60" t="n">
        <v>83</v>
      </c>
      <c r="AC29" s="61" t="n">
        <f aca="false">AA29-AB29</f>
        <v>17</v>
      </c>
      <c r="AD29" s="62" t="n">
        <f aca="false">AVERAGE(J29:U29)</f>
        <v>91.1666666666667</v>
      </c>
      <c r="AE29" s="63" t="n">
        <f aca="false">AVERAGE(B29:I29,V29:Y29)</f>
        <v>97.8333333333333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96</v>
      </c>
      <c r="C30" s="61" t="n">
        <v>96</v>
      </c>
      <c r="D30" s="61" t="n">
        <v>95</v>
      </c>
      <c r="E30" s="61" t="n">
        <v>89</v>
      </c>
      <c r="F30" s="61" t="n">
        <v>86</v>
      </c>
      <c r="G30" s="61" t="n">
        <v>84</v>
      </c>
      <c r="H30" s="61" t="n">
        <v>86</v>
      </c>
      <c r="I30" s="68" t="n">
        <v>87</v>
      </c>
      <c r="J30" s="61" t="n">
        <v>82</v>
      </c>
      <c r="K30" s="61" t="n">
        <v>74</v>
      </c>
      <c r="L30" s="61" t="n">
        <v>70</v>
      </c>
      <c r="M30" s="61" t="n">
        <v>72</v>
      </c>
      <c r="N30" s="61" t="n">
        <v>68</v>
      </c>
      <c r="O30" s="61" t="n">
        <v>63</v>
      </c>
      <c r="P30" s="61" t="n">
        <v>61</v>
      </c>
      <c r="Q30" s="61" t="n">
        <v>63</v>
      </c>
      <c r="R30" s="61" t="n">
        <v>64</v>
      </c>
      <c r="S30" s="61" t="n">
        <v>65</v>
      </c>
      <c r="T30" s="61" t="n">
        <v>65</v>
      </c>
      <c r="U30" s="68" t="n">
        <v>64</v>
      </c>
      <c r="V30" s="61" t="n">
        <v>66</v>
      </c>
      <c r="W30" s="61" t="n">
        <v>65</v>
      </c>
      <c r="X30" s="61" t="n">
        <v>66</v>
      </c>
      <c r="Y30" s="61" t="n">
        <v>70</v>
      </c>
      <c r="Z30" s="58" t="n">
        <f aca="false">AVERAGE(B30:Y30)</f>
        <v>74.875</v>
      </c>
      <c r="AA30" s="59" t="n">
        <v>97</v>
      </c>
      <c r="AB30" s="60" t="n">
        <v>59</v>
      </c>
      <c r="AC30" s="61" t="n">
        <f aca="false">AA30-AB30</f>
        <v>38</v>
      </c>
      <c r="AD30" s="62" t="n">
        <f aca="false">AVERAGE(J30:U30)</f>
        <v>67.5833333333333</v>
      </c>
      <c r="AE30" s="63" t="n">
        <f aca="false">AVERAGE(B30:I30,V30:Y30)</f>
        <v>82.1666666666667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73</v>
      </c>
      <c r="C31" s="73" t="n">
        <v>80</v>
      </c>
      <c r="D31" s="73" t="n">
        <v>80</v>
      </c>
      <c r="E31" s="73" t="n">
        <v>81</v>
      </c>
      <c r="F31" s="73" t="n">
        <v>83</v>
      </c>
      <c r="G31" s="73" t="n">
        <v>86</v>
      </c>
      <c r="H31" s="73" t="n">
        <v>88</v>
      </c>
      <c r="I31" s="74" t="n">
        <v>84</v>
      </c>
      <c r="J31" s="73" t="n">
        <v>78</v>
      </c>
      <c r="K31" s="73" t="n">
        <v>72</v>
      </c>
      <c r="L31" s="73" t="n">
        <v>65</v>
      </c>
      <c r="M31" s="73" t="n">
        <v>68</v>
      </c>
      <c r="N31" s="73" t="n">
        <v>67</v>
      </c>
      <c r="O31" s="73" t="n">
        <v>73</v>
      </c>
      <c r="P31" s="73" t="n">
        <v>74</v>
      </c>
      <c r="Q31" s="73" t="n">
        <v>89</v>
      </c>
      <c r="R31" s="73" t="n">
        <v>83</v>
      </c>
      <c r="S31" s="73" t="n">
        <v>84</v>
      </c>
      <c r="T31" s="73" t="n">
        <v>85</v>
      </c>
      <c r="U31" s="74" t="n">
        <v>86</v>
      </c>
      <c r="V31" s="73" t="n">
        <v>86</v>
      </c>
      <c r="W31" s="73" t="n">
        <v>82</v>
      </c>
      <c r="X31" s="73" t="n">
        <v>84</v>
      </c>
      <c r="Y31" s="73" t="n">
        <v>83</v>
      </c>
      <c r="Z31" s="77" t="n">
        <f aca="false">AVERAGE(B31:Y31)</f>
        <v>79.75</v>
      </c>
      <c r="AA31" s="78" t="n">
        <v>89</v>
      </c>
      <c r="AB31" s="79" t="n">
        <v>64</v>
      </c>
      <c r="AC31" s="73" t="n">
        <f aca="false">AA31-AB31</f>
        <v>25</v>
      </c>
      <c r="AD31" s="80" t="n">
        <f aca="false">AVERAGE(J31:U31)</f>
        <v>77</v>
      </c>
      <c r="AE31" s="81" t="n">
        <f aca="false">AVERAGE(B31:I31,V31:Y31)</f>
        <v>82.5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87</v>
      </c>
      <c r="C32" s="84" t="n">
        <v>90</v>
      </c>
      <c r="D32" s="84" t="n">
        <v>92</v>
      </c>
      <c r="E32" s="84" t="n">
        <v>97</v>
      </c>
      <c r="F32" s="84" t="n">
        <v>99</v>
      </c>
      <c r="G32" s="84" t="n">
        <v>98</v>
      </c>
      <c r="H32" s="84" t="n">
        <v>98</v>
      </c>
      <c r="I32" s="85" t="n">
        <v>98</v>
      </c>
      <c r="J32" s="84" t="n">
        <v>97</v>
      </c>
      <c r="K32" s="84" t="n">
        <v>96</v>
      </c>
      <c r="L32" s="84" t="n">
        <v>93</v>
      </c>
      <c r="M32" s="84" t="n">
        <v>86</v>
      </c>
      <c r="N32" s="84" t="n">
        <v>84</v>
      </c>
      <c r="O32" s="84" t="n">
        <v>73</v>
      </c>
      <c r="P32" s="84" t="n">
        <v>71</v>
      </c>
      <c r="Q32" s="84" t="n">
        <v>72</v>
      </c>
      <c r="R32" s="84" t="n">
        <v>69</v>
      </c>
      <c r="S32" s="84" t="n">
        <v>70</v>
      </c>
      <c r="T32" s="84" t="n">
        <v>79</v>
      </c>
      <c r="U32" s="85" t="n">
        <v>83</v>
      </c>
      <c r="V32" s="84" t="n">
        <v>90</v>
      </c>
      <c r="W32" s="84" t="n">
        <v>92</v>
      </c>
      <c r="X32" s="84" t="n">
        <v>96</v>
      </c>
      <c r="Y32" s="84" t="n">
        <v>97</v>
      </c>
      <c r="Z32" s="91" t="n">
        <f aca="false">AVERAGE(B32:Y32)</f>
        <v>87.7916666666667</v>
      </c>
      <c r="AA32" s="92" t="n">
        <v>99</v>
      </c>
      <c r="AB32" s="93" t="n">
        <v>69</v>
      </c>
      <c r="AC32" s="84" t="n">
        <f aca="false">AA32-AB32</f>
        <v>30</v>
      </c>
      <c r="AD32" s="94" t="n">
        <f aca="false">AVERAGE(J32:U32)</f>
        <v>81.0833333333333</v>
      </c>
      <c r="AE32" s="95" t="n">
        <f aca="false">AVERAGE(B32:I32,V32:Y32)</f>
        <v>94.5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98</v>
      </c>
      <c r="C33" s="61" t="n">
        <v>99</v>
      </c>
      <c r="D33" s="61" t="n">
        <v>99</v>
      </c>
      <c r="E33" s="61" t="n">
        <v>99</v>
      </c>
      <c r="F33" s="61" t="n">
        <v>99</v>
      </c>
      <c r="G33" s="61" t="n">
        <v>99</v>
      </c>
      <c r="H33" s="61" t="n">
        <v>99</v>
      </c>
      <c r="I33" s="68" t="n">
        <v>98</v>
      </c>
      <c r="J33" s="61" t="n">
        <v>97</v>
      </c>
      <c r="K33" s="61" t="n">
        <v>60</v>
      </c>
      <c r="L33" s="61" t="n">
        <v>48</v>
      </c>
      <c r="M33" s="61" t="n">
        <v>45</v>
      </c>
      <c r="N33" s="61" t="n">
        <v>41</v>
      </c>
      <c r="O33" s="61" t="n">
        <v>48</v>
      </c>
      <c r="P33" s="61" t="n">
        <v>47</v>
      </c>
      <c r="Q33" s="61" t="n">
        <v>46</v>
      </c>
      <c r="R33" s="61" t="n">
        <v>46</v>
      </c>
      <c r="S33" s="61" t="n">
        <v>50</v>
      </c>
      <c r="T33" s="61" t="n">
        <v>75</v>
      </c>
      <c r="U33" s="68" t="n">
        <v>88</v>
      </c>
      <c r="V33" s="61" t="n">
        <v>91</v>
      </c>
      <c r="W33" s="61" t="n">
        <v>95</v>
      </c>
      <c r="X33" s="61" t="n">
        <v>94</v>
      </c>
      <c r="Y33" s="61" t="n">
        <v>96</v>
      </c>
      <c r="Z33" s="58" t="n">
        <f aca="false">AVERAGE(B33:Y33)</f>
        <v>77.375</v>
      </c>
      <c r="AA33" s="59" t="n">
        <v>99</v>
      </c>
      <c r="AB33" s="60" t="n">
        <v>41</v>
      </c>
      <c r="AC33" s="61" t="n">
        <f aca="false">AA33-AB33</f>
        <v>58</v>
      </c>
      <c r="AD33" s="62" t="n">
        <f aca="false">AVERAGE(J33:U33)</f>
        <v>57.5833333333333</v>
      </c>
      <c r="AE33" s="63" t="n">
        <f aca="false">AVERAGE(B33:I33,V33:Y33)</f>
        <v>97.1666666666667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89</v>
      </c>
      <c r="C34" s="61" t="n">
        <v>88</v>
      </c>
      <c r="D34" s="61" t="n">
        <v>94</v>
      </c>
      <c r="E34" s="61" t="n">
        <v>94</v>
      </c>
      <c r="F34" s="61" t="n">
        <v>96</v>
      </c>
      <c r="G34" s="61" t="n">
        <v>94</v>
      </c>
      <c r="H34" s="61" t="n">
        <v>93</v>
      </c>
      <c r="I34" s="68" t="n">
        <v>83</v>
      </c>
      <c r="J34" s="61" t="n">
        <v>70</v>
      </c>
      <c r="K34" s="61" t="n">
        <v>54</v>
      </c>
      <c r="L34" s="61" t="n">
        <v>47</v>
      </c>
      <c r="M34" s="61" t="n">
        <v>44</v>
      </c>
      <c r="N34" s="61" t="n">
        <v>38</v>
      </c>
      <c r="O34" s="61" t="n">
        <v>35</v>
      </c>
      <c r="P34" s="61" t="n">
        <v>34</v>
      </c>
      <c r="Q34" s="61" t="n">
        <v>33</v>
      </c>
      <c r="R34" s="61" t="n">
        <v>33</v>
      </c>
      <c r="S34" s="61" t="n">
        <v>33</v>
      </c>
      <c r="T34" s="61" t="n">
        <v>35</v>
      </c>
      <c r="U34" s="68" t="n">
        <v>37</v>
      </c>
      <c r="V34" s="61" t="n">
        <v>40</v>
      </c>
      <c r="W34" s="61" t="n">
        <v>69</v>
      </c>
      <c r="X34" s="61" t="n">
        <v>83</v>
      </c>
      <c r="Y34" s="61" t="n">
        <v>86</v>
      </c>
      <c r="Z34" s="58" t="n">
        <f aca="false">AVERAGE(B34:Y34)</f>
        <v>62.5833333333333</v>
      </c>
      <c r="AA34" s="59" t="n">
        <v>96</v>
      </c>
      <c r="AB34" s="60" t="n">
        <v>33</v>
      </c>
      <c r="AC34" s="61" t="n">
        <f aca="false">AA34-AB34</f>
        <v>63</v>
      </c>
      <c r="AD34" s="62" t="n">
        <f aca="false">AVERAGE(J34:U34)</f>
        <v>41.0833333333333</v>
      </c>
      <c r="AE34" s="63" t="n">
        <f aca="false">AVERAGE(B34:I34,V34:Y34)</f>
        <v>84.0833333333333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87</v>
      </c>
      <c r="C35" s="61" t="n">
        <v>88</v>
      </c>
      <c r="D35" s="61" t="n">
        <v>90</v>
      </c>
      <c r="E35" s="61" t="n">
        <v>92</v>
      </c>
      <c r="F35" s="61" t="n">
        <v>93</v>
      </c>
      <c r="G35" s="61" t="n">
        <v>90</v>
      </c>
      <c r="H35" s="61" t="n">
        <v>85</v>
      </c>
      <c r="I35" s="68" t="n">
        <v>75</v>
      </c>
      <c r="J35" s="61" t="n">
        <v>68</v>
      </c>
      <c r="K35" s="61" t="n">
        <v>52</v>
      </c>
      <c r="L35" s="61" t="n">
        <v>42</v>
      </c>
      <c r="M35" s="61" t="n">
        <v>39</v>
      </c>
      <c r="N35" s="61" t="n">
        <v>33</v>
      </c>
      <c r="O35" s="61" t="n">
        <v>38</v>
      </c>
      <c r="P35" s="61" t="n">
        <v>32</v>
      </c>
      <c r="Q35" s="61" t="n">
        <v>33</v>
      </c>
      <c r="R35" s="61" t="n">
        <v>35</v>
      </c>
      <c r="S35" s="61" t="n">
        <v>40</v>
      </c>
      <c r="T35" s="61" t="n">
        <v>45</v>
      </c>
      <c r="U35" s="68" t="n">
        <v>46</v>
      </c>
      <c r="V35" s="61" t="n">
        <v>52</v>
      </c>
      <c r="W35" s="61" t="n">
        <v>74</v>
      </c>
      <c r="X35" s="61" t="n">
        <v>88</v>
      </c>
      <c r="Y35" s="61" t="n">
        <v>90</v>
      </c>
      <c r="Z35" s="58" t="n">
        <f aca="false">AVERAGE(B35:Y35)</f>
        <v>62.7916666666667</v>
      </c>
      <c r="AA35" s="59" t="n">
        <v>95</v>
      </c>
      <c r="AB35" s="60" t="n">
        <v>31</v>
      </c>
      <c r="AC35" s="61" t="n">
        <f aca="false">AA35-AB35</f>
        <v>64</v>
      </c>
      <c r="AD35" s="62" t="n">
        <f aca="false">AVERAGE(J35:U35)</f>
        <v>41.9166666666667</v>
      </c>
      <c r="AE35" s="63" t="n">
        <f aca="false">AVERAGE(B35:I35,V35:Y35)</f>
        <v>83.6666666666667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95</v>
      </c>
      <c r="C36" s="61" t="n">
        <v>97</v>
      </c>
      <c r="D36" s="61" t="n">
        <v>94</v>
      </c>
      <c r="E36" s="61" t="n">
        <v>89</v>
      </c>
      <c r="F36" s="61" t="n">
        <v>91</v>
      </c>
      <c r="G36" s="61" t="n">
        <v>92</v>
      </c>
      <c r="H36" s="61" t="n">
        <v>91</v>
      </c>
      <c r="I36" s="68" t="n">
        <v>85</v>
      </c>
      <c r="J36" s="61" t="n">
        <v>74</v>
      </c>
      <c r="K36" s="61" t="n">
        <v>60</v>
      </c>
      <c r="L36" s="61" t="n">
        <v>86</v>
      </c>
      <c r="M36" s="61" t="n">
        <v>78</v>
      </c>
      <c r="N36" s="61" t="n">
        <v>73</v>
      </c>
      <c r="O36" s="61" t="n">
        <v>69</v>
      </c>
      <c r="P36" s="61" t="n">
        <v>73</v>
      </c>
      <c r="Q36" s="61" t="n">
        <v>82</v>
      </c>
      <c r="R36" s="61" t="n">
        <v>93</v>
      </c>
      <c r="S36" s="61" t="n">
        <v>94</v>
      </c>
      <c r="T36" s="61" t="n">
        <v>94</v>
      </c>
      <c r="U36" s="68" t="n">
        <v>95</v>
      </c>
      <c r="V36" s="61" t="n">
        <v>94</v>
      </c>
      <c r="W36" s="61" t="n">
        <v>94</v>
      </c>
      <c r="X36" s="61" t="n">
        <v>94</v>
      </c>
      <c r="Y36" s="61" t="n">
        <v>94</v>
      </c>
      <c r="Z36" s="58" t="n">
        <f aca="false">AVERAGE(B36:Y36)</f>
        <v>86.7083333333333</v>
      </c>
      <c r="AA36" s="59" t="n">
        <v>97</v>
      </c>
      <c r="AB36" s="60" t="n">
        <v>58</v>
      </c>
      <c r="AC36" s="61" t="n">
        <f aca="false">AA36-AB36</f>
        <v>39</v>
      </c>
      <c r="AD36" s="62" t="n">
        <f aca="false">AVERAGE(J36:U36)</f>
        <v>80.9166666666667</v>
      </c>
      <c r="AE36" s="63" t="n">
        <f aca="false">AVERAGE(B36:I36,V36:Y36)</f>
        <v>92.5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94</v>
      </c>
      <c r="C37" s="61" t="n">
        <v>94</v>
      </c>
      <c r="D37" s="61" t="n">
        <v>95</v>
      </c>
      <c r="E37" s="61" t="n">
        <v>97</v>
      </c>
      <c r="F37" s="61" t="n">
        <v>96</v>
      </c>
      <c r="G37" s="61" t="n">
        <v>96</v>
      </c>
      <c r="H37" s="61" t="n">
        <v>97</v>
      </c>
      <c r="I37" s="68" t="n">
        <v>89</v>
      </c>
      <c r="J37" s="61" t="n">
        <v>81</v>
      </c>
      <c r="K37" s="61" t="n">
        <v>67</v>
      </c>
      <c r="L37" s="61" t="n">
        <v>55</v>
      </c>
      <c r="M37" s="61" t="n">
        <v>53</v>
      </c>
      <c r="N37" s="61" t="n">
        <v>53</v>
      </c>
      <c r="O37" s="61" t="n">
        <v>54</v>
      </c>
      <c r="P37" s="61" t="n">
        <v>52</v>
      </c>
      <c r="Q37" s="61" t="n">
        <v>53</v>
      </c>
      <c r="R37" s="61" t="n">
        <v>56</v>
      </c>
      <c r="S37" s="61" t="n">
        <v>72</v>
      </c>
      <c r="T37" s="61" t="n">
        <v>85</v>
      </c>
      <c r="U37" s="68" t="n">
        <v>85</v>
      </c>
      <c r="V37" s="61" t="n">
        <v>86</v>
      </c>
      <c r="W37" s="61" t="n">
        <v>89</v>
      </c>
      <c r="X37" s="61" t="n">
        <v>91</v>
      </c>
      <c r="Y37" s="61" t="n">
        <v>97</v>
      </c>
      <c r="Z37" s="58" t="n">
        <f aca="false">AVERAGE(B37:Y37)</f>
        <v>78.625</v>
      </c>
      <c r="AA37" s="59" t="n">
        <v>97</v>
      </c>
      <c r="AB37" s="60" t="n">
        <v>44</v>
      </c>
      <c r="AC37" s="61" t="n">
        <f aca="false">AA37-AB37</f>
        <v>53</v>
      </c>
      <c r="AD37" s="62" t="n">
        <f aca="false">AVERAGE(J37:U37)</f>
        <v>63.8333333333333</v>
      </c>
      <c r="AE37" s="63" t="n">
        <f aca="false">AVERAGE(B37:I37,V37:Y37)</f>
        <v>93.4166666666667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98</v>
      </c>
      <c r="C38" s="61" t="n">
        <v>98</v>
      </c>
      <c r="D38" s="61" t="n">
        <v>98</v>
      </c>
      <c r="E38" s="61" t="n">
        <v>97</v>
      </c>
      <c r="F38" s="61" t="n">
        <v>97</v>
      </c>
      <c r="G38" s="61" t="n">
        <v>97</v>
      </c>
      <c r="H38" s="61" t="n">
        <v>98</v>
      </c>
      <c r="I38" s="68" t="n">
        <v>97</v>
      </c>
      <c r="J38" s="61" t="n">
        <v>86</v>
      </c>
      <c r="K38" s="61" t="n">
        <v>72</v>
      </c>
      <c r="L38" s="61" t="n">
        <v>66</v>
      </c>
      <c r="M38" s="61" t="n">
        <v>76</v>
      </c>
      <c r="N38" s="61" t="n">
        <v>76</v>
      </c>
      <c r="O38" s="61" t="n">
        <v>69</v>
      </c>
      <c r="P38" s="61" t="n">
        <v>72</v>
      </c>
      <c r="Q38" s="61" t="n">
        <v>79</v>
      </c>
      <c r="R38" s="61" t="n">
        <v>86</v>
      </c>
      <c r="S38" s="61" t="n">
        <v>86</v>
      </c>
      <c r="T38" s="61" t="n">
        <v>94</v>
      </c>
      <c r="U38" s="68" t="n">
        <v>95</v>
      </c>
      <c r="V38" s="61" t="n">
        <v>96</v>
      </c>
      <c r="W38" s="61" t="n">
        <v>93</v>
      </c>
      <c r="X38" s="61" t="n">
        <v>96</v>
      </c>
      <c r="Y38" s="61" t="n">
        <v>97</v>
      </c>
      <c r="Z38" s="58" t="n">
        <f aca="false">AVERAGE(B38:Y38)</f>
        <v>88.2916666666667</v>
      </c>
      <c r="AA38" s="59" t="n">
        <v>99</v>
      </c>
      <c r="AB38" s="60" t="n">
        <v>61</v>
      </c>
      <c r="AC38" s="61" t="n">
        <f aca="false">AA38-AB38</f>
        <v>38</v>
      </c>
      <c r="AD38" s="62" t="n">
        <f aca="false">AVERAGE(J38:U38)</f>
        <v>79.75</v>
      </c>
      <c r="AE38" s="63" t="n">
        <f aca="false">AVERAGE(B38:I38,V38:Y38)</f>
        <v>96.8333333333333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99</v>
      </c>
      <c r="C39" s="61" t="n">
        <v>98</v>
      </c>
      <c r="D39" s="61" t="n">
        <v>97</v>
      </c>
      <c r="E39" s="61" t="n">
        <v>94</v>
      </c>
      <c r="F39" s="61" t="n">
        <v>97</v>
      </c>
      <c r="G39" s="61" t="n">
        <v>96</v>
      </c>
      <c r="H39" s="61" t="n">
        <v>97</v>
      </c>
      <c r="I39" s="68" t="n">
        <v>96</v>
      </c>
      <c r="J39" s="61" t="n">
        <v>86</v>
      </c>
      <c r="K39" s="61" t="n">
        <v>71</v>
      </c>
      <c r="L39" s="61" t="n">
        <v>80</v>
      </c>
      <c r="M39" s="61" t="n">
        <v>75</v>
      </c>
      <c r="N39" s="61" t="n">
        <v>64</v>
      </c>
      <c r="O39" s="61" t="n">
        <v>63</v>
      </c>
      <c r="P39" s="61" t="n">
        <v>57</v>
      </c>
      <c r="Q39" s="61" t="n">
        <v>57</v>
      </c>
      <c r="R39" s="61" t="n">
        <v>61</v>
      </c>
      <c r="S39" s="61" t="n">
        <v>65</v>
      </c>
      <c r="T39" s="61" t="n">
        <v>70</v>
      </c>
      <c r="U39" s="68" t="n">
        <v>85</v>
      </c>
      <c r="V39" s="61" t="n">
        <v>91</v>
      </c>
      <c r="W39" s="61" t="n">
        <v>93</v>
      </c>
      <c r="X39" s="61" t="n">
        <v>96</v>
      </c>
      <c r="Y39" s="61" t="n">
        <v>98</v>
      </c>
      <c r="Z39" s="58" t="n">
        <f aca="false">AVERAGE(B39:Y39)</f>
        <v>82.75</v>
      </c>
      <c r="AA39" s="59" t="n">
        <v>99</v>
      </c>
      <c r="AB39" s="60" t="n">
        <v>56</v>
      </c>
      <c r="AC39" s="61" t="n">
        <f aca="false">AA39-AB39</f>
        <v>43</v>
      </c>
      <c r="AD39" s="62" t="n">
        <f aca="false">AVERAGE(J39:U39)</f>
        <v>69.5</v>
      </c>
      <c r="AE39" s="63" t="n">
        <f aca="false">AVERAGE(B39:I39,V39:Y39)</f>
        <v>96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98</v>
      </c>
      <c r="C40" s="61" t="n">
        <v>98</v>
      </c>
      <c r="D40" s="61" t="n">
        <v>98</v>
      </c>
      <c r="E40" s="61" t="n">
        <v>98</v>
      </c>
      <c r="F40" s="61" t="n">
        <v>98</v>
      </c>
      <c r="G40" s="61" t="n">
        <v>98</v>
      </c>
      <c r="H40" s="61" t="n">
        <v>98</v>
      </c>
      <c r="I40" s="68" t="n">
        <v>93</v>
      </c>
      <c r="J40" s="61" t="n">
        <v>79</v>
      </c>
      <c r="K40" s="61" t="n">
        <v>63</v>
      </c>
      <c r="L40" s="61" t="n">
        <v>48</v>
      </c>
      <c r="M40" s="61" t="n">
        <v>44</v>
      </c>
      <c r="N40" s="61" t="n">
        <v>47</v>
      </c>
      <c r="O40" s="61" t="n">
        <v>51</v>
      </c>
      <c r="P40" s="61" t="n">
        <v>49</v>
      </c>
      <c r="Q40" s="61" t="n">
        <v>49</v>
      </c>
      <c r="R40" s="61" t="n">
        <v>63</v>
      </c>
      <c r="S40" s="61" t="n">
        <v>69</v>
      </c>
      <c r="T40" s="61" t="n">
        <v>70</v>
      </c>
      <c r="U40" s="68" t="n">
        <v>71</v>
      </c>
      <c r="V40" s="61" t="n">
        <v>92</v>
      </c>
      <c r="W40" s="61" t="n">
        <v>74</v>
      </c>
      <c r="X40" s="61" t="n">
        <v>89</v>
      </c>
      <c r="Y40" s="61" t="n">
        <v>94</v>
      </c>
      <c r="Z40" s="58" t="n">
        <f aca="false">AVERAGE(B40:Y40)</f>
        <v>76.2916666666667</v>
      </c>
      <c r="AA40" s="59" t="n">
        <v>99</v>
      </c>
      <c r="AB40" s="60" t="n">
        <v>41</v>
      </c>
      <c r="AC40" s="61" t="n">
        <f aca="false">AA40-AB40</f>
        <v>58</v>
      </c>
      <c r="AD40" s="62" t="n">
        <f aca="false">AVERAGE(J40:U40)</f>
        <v>58.5833333333333</v>
      </c>
      <c r="AE40" s="63" t="n">
        <f aca="false">AVERAGE(B40:I40,V40:Y40)</f>
        <v>94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95</v>
      </c>
      <c r="C41" s="61" t="n">
        <v>95</v>
      </c>
      <c r="D41" s="61" t="n">
        <v>95</v>
      </c>
      <c r="E41" s="61" t="n">
        <v>95</v>
      </c>
      <c r="F41" s="61" t="n">
        <v>96</v>
      </c>
      <c r="G41" s="61" t="n">
        <v>96</v>
      </c>
      <c r="H41" s="61" t="n">
        <v>93</v>
      </c>
      <c r="I41" s="68" t="n">
        <v>90</v>
      </c>
      <c r="J41" s="61" t="n">
        <v>84</v>
      </c>
      <c r="K41" s="61" t="n">
        <v>83</v>
      </c>
      <c r="L41" s="61" t="n">
        <v>80</v>
      </c>
      <c r="M41" s="61" t="n">
        <v>84</v>
      </c>
      <c r="N41" s="61" t="n">
        <v>75</v>
      </c>
      <c r="O41" s="61" t="n">
        <v>75</v>
      </c>
      <c r="P41" s="61" t="n">
        <v>80</v>
      </c>
      <c r="Q41" s="61" t="n">
        <v>85</v>
      </c>
      <c r="R41" s="61" t="n">
        <v>85</v>
      </c>
      <c r="S41" s="61" t="n">
        <v>84</v>
      </c>
      <c r="T41" s="61" t="n">
        <v>85</v>
      </c>
      <c r="U41" s="68" t="n">
        <v>86</v>
      </c>
      <c r="V41" s="61" t="n">
        <v>85</v>
      </c>
      <c r="W41" s="61" t="n">
        <v>86</v>
      </c>
      <c r="X41" s="61" t="n">
        <v>85</v>
      </c>
      <c r="Y41" s="61" t="n">
        <v>83</v>
      </c>
      <c r="Z41" s="58" t="n">
        <f aca="false">AVERAGE(B41:Y41)</f>
        <v>86.6666666666667</v>
      </c>
      <c r="AA41" s="59" t="n">
        <v>97</v>
      </c>
      <c r="AB41" s="60" t="n">
        <v>74</v>
      </c>
      <c r="AC41" s="61" t="n">
        <f aca="false">AA41-AB41</f>
        <v>23</v>
      </c>
      <c r="AD41" s="62" t="n">
        <f aca="false">AVERAGE(J41:U41)</f>
        <v>82.1666666666667</v>
      </c>
      <c r="AE41" s="63" t="n">
        <f aca="false">AVERAGE(B41:I41,V41:Y41)</f>
        <v>91.1666666666667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85</v>
      </c>
      <c r="C42" s="73" t="n">
        <v>85</v>
      </c>
      <c r="D42" s="73" t="n">
        <v>85</v>
      </c>
      <c r="E42" s="73" t="n">
        <v>87</v>
      </c>
      <c r="F42" s="73" t="n">
        <v>90</v>
      </c>
      <c r="G42" s="73" t="n">
        <v>93</v>
      </c>
      <c r="H42" s="73" t="n">
        <v>94</v>
      </c>
      <c r="I42" s="74" t="n">
        <v>95</v>
      </c>
      <c r="J42" s="73" t="n">
        <v>95</v>
      </c>
      <c r="K42" s="73" t="n">
        <v>96</v>
      </c>
      <c r="L42" s="73" t="n">
        <v>97</v>
      </c>
      <c r="M42" s="73" t="n">
        <v>98</v>
      </c>
      <c r="N42" s="73" t="n">
        <v>98</v>
      </c>
      <c r="O42" s="73" t="n">
        <v>98</v>
      </c>
      <c r="P42" s="73" t="n">
        <v>98</v>
      </c>
      <c r="Q42" s="73" t="n">
        <v>98</v>
      </c>
      <c r="R42" s="73" t="n">
        <v>98</v>
      </c>
      <c r="S42" s="73" t="n">
        <v>98</v>
      </c>
      <c r="T42" s="73" t="n">
        <v>98</v>
      </c>
      <c r="U42" s="74" t="n">
        <v>97</v>
      </c>
      <c r="V42" s="73" t="n">
        <v>96</v>
      </c>
      <c r="W42" s="73" t="n">
        <v>96</v>
      </c>
      <c r="X42" s="73" t="n">
        <v>97</v>
      </c>
      <c r="Y42" s="73" t="n">
        <v>98</v>
      </c>
      <c r="Z42" s="77" t="n">
        <f aca="false">AVERAGE(B42:Y42)</f>
        <v>94.5833333333333</v>
      </c>
      <c r="AA42" s="78" t="n">
        <v>99</v>
      </c>
      <c r="AB42" s="79" t="n">
        <v>83</v>
      </c>
      <c r="AC42" s="61" t="n">
        <f aca="false">AA42-AB42</f>
        <v>16</v>
      </c>
      <c r="AD42" s="80" t="n">
        <f aca="false">AVERAGE(J42:U42)</f>
        <v>97.4166666666667</v>
      </c>
      <c r="AE42" s="81" t="n">
        <f aca="false">AVERAGE(B42:I42,V42:Y42)</f>
        <v>91.75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91.3548387096774</v>
      </c>
      <c r="C44" s="115" t="n">
        <f aca="false">AVERAGE(C12:C42)</f>
        <v>92.0322580645161</v>
      </c>
      <c r="D44" s="115" t="n">
        <f aca="false">AVERAGE(D12:D42)</f>
        <v>92.8064516129032</v>
      </c>
      <c r="E44" s="115" t="n">
        <f aca="false">AVERAGE(E12:E42)</f>
        <v>92.4516129032258</v>
      </c>
      <c r="F44" s="115" t="n">
        <f aca="false">AVERAGE(F12:F42)</f>
        <v>92.1612903225806</v>
      </c>
      <c r="G44" s="115" t="n">
        <f aca="false">AVERAGE(G12:G42)</f>
        <v>91.741935483871</v>
      </c>
      <c r="H44" s="115" t="n">
        <f aca="false">AVERAGE(H12:H42)</f>
        <v>91</v>
      </c>
      <c r="I44" s="116" t="n">
        <f aca="false">AVERAGE(I12:I42)</f>
        <v>87.8387096774194</v>
      </c>
      <c r="J44" s="115" t="n">
        <f aca="false">AVERAGE(J12:J42)</f>
        <v>81.741935483871</v>
      </c>
      <c r="K44" s="115" t="n">
        <f aca="false">AVERAGE(K12:K42)</f>
        <v>71.8387096774194</v>
      </c>
      <c r="L44" s="115" t="n">
        <f aca="false">AVERAGE(L12:L42)</f>
        <v>67.1935483870968</v>
      </c>
      <c r="M44" s="115" t="n">
        <f aca="false">AVERAGE(M12:M42)</f>
        <v>65.1612903225806</v>
      </c>
      <c r="N44" s="115" t="n">
        <f aca="false">AVERAGE(N12:N42)</f>
        <v>63.5483870967742</v>
      </c>
      <c r="O44" s="115" t="n">
        <f aca="false">AVERAGE(O12:O42)</f>
        <v>63.4193548387097</v>
      </c>
      <c r="P44" s="115" t="n">
        <f aca="false">AVERAGE(P12:P42)</f>
        <v>62.3225806451613</v>
      </c>
      <c r="Q44" s="115" t="n">
        <f aca="false">AVERAGE(Q12:Q42)</f>
        <v>64.2258064516129</v>
      </c>
      <c r="R44" s="115" t="n">
        <f aca="false">AVERAGE(R12:R42)</f>
        <v>66.4516129032258</v>
      </c>
      <c r="S44" s="115" t="n">
        <f aca="false">AVERAGE(S12:S42)</f>
        <v>68.6451612903226</v>
      </c>
      <c r="T44" s="115" t="n">
        <f aca="false">AVERAGE(T12:T42)</f>
        <v>75</v>
      </c>
      <c r="U44" s="116" t="n">
        <f aca="false">AVERAGE(U12:U42)</f>
        <v>78.741935483871</v>
      </c>
      <c r="V44" s="115" t="n">
        <f aca="false">AVERAGE(V12:V42)</f>
        <v>82.3225806451613</v>
      </c>
      <c r="W44" s="115" t="n">
        <f aca="false">AVERAGE(W12:W42)</f>
        <v>85.5483870967742</v>
      </c>
      <c r="X44" s="115" t="n">
        <f aca="false">AVERAGE(X12:X42)</f>
        <v>89.6451612903226</v>
      </c>
      <c r="Y44" s="115" t="n">
        <f aca="false">AVERAGE(Y12:Y42)</f>
        <v>91.4516129032258</v>
      </c>
      <c r="Z44" s="117" t="n">
        <f aca="false">AVERAGE(B44:Y44)</f>
        <v>79.5268817204301</v>
      </c>
      <c r="AA44" s="118" t="n">
        <f aca="false">AVERAGE(AA12:AA42)</f>
        <v>97.0322580645161</v>
      </c>
      <c r="AB44" s="119" t="n">
        <f aca="false">AVERAGE(AB12:AB42)</f>
        <v>55.9354838709677</v>
      </c>
      <c r="AC44" s="120" t="n">
        <f aca="false">AA44-AB44</f>
        <v>41.0967741935484</v>
      </c>
      <c r="AD44" s="120" t="n">
        <f aca="false">AVERAGE(J44:U44)</f>
        <v>69.0241935483871</v>
      </c>
      <c r="AE44" s="116" t="n">
        <f aca="false">AVERAGE(B44:I44,V44:Y44)</f>
        <v>90.0295698924731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2832</v>
      </c>
      <c r="C45" s="123" t="n">
        <f aca="false">SUM(C12:C43)</f>
        <v>2853</v>
      </c>
      <c r="D45" s="123" t="n">
        <f aca="false">SUM(D12:D43)</f>
        <v>2877</v>
      </c>
      <c r="E45" s="123" t="n">
        <f aca="false">SUM(E12:E43)</f>
        <v>2866</v>
      </c>
      <c r="F45" s="123" t="n">
        <f aca="false">SUM(F12:F43)</f>
        <v>2857</v>
      </c>
      <c r="G45" s="123" t="n">
        <f aca="false">SUM(G12:G43)</f>
        <v>2844</v>
      </c>
      <c r="H45" s="123" t="n">
        <f aca="false">SUM(H12:H43)</f>
        <v>2821</v>
      </c>
      <c r="I45" s="124" t="n">
        <f aca="false">SUM(I12:I43)</f>
        <v>2723</v>
      </c>
      <c r="J45" s="123" t="n">
        <f aca="false">SUM(J12:J43)</f>
        <v>2534</v>
      </c>
      <c r="K45" s="123" t="n">
        <f aca="false">SUM(K12:K43)</f>
        <v>2227</v>
      </c>
      <c r="L45" s="123" t="n">
        <f aca="false">SUM(L12:L43)</f>
        <v>2083</v>
      </c>
      <c r="M45" s="123" t="n">
        <f aca="false">SUM(M12:M43)</f>
        <v>2020</v>
      </c>
      <c r="N45" s="123" t="n">
        <f aca="false">SUM(N12:N43)</f>
        <v>1970</v>
      </c>
      <c r="O45" s="123" t="n">
        <f aca="false">SUM(O12:O43)</f>
        <v>1966</v>
      </c>
      <c r="P45" s="123" t="n">
        <f aca="false">SUM(P12:P43)</f>
        <v>1932</v>
      </c>
      <c r="Q45" s="123" t="n">
        <f aca="false">SUM(Q12:Q43)</f>
        <v>1991</v>
      </c>
      <c r="R45" s="123" t="n">
        <f aca="false">SUM(R12:R43)</f>
        <v>2060</v>
      </c>
      <c r="S45" s="123" t="n">
        <f aca="false">SUM(S12:S43)</f>
        <v>2128</v>
      </c>
      <c r="T45" s="123" t="n">
        <f aca="false">SUM(T12:T43)</f>
        <v>2325</v>
      </c>
      <c r="U45" s="124" t="n">
        <f aca="false">SUM(U12:U43)</f>
        <v>2441</v>
      </c>
      <c r="V45" s="123" t="n">
        <f aca="false">SUM(V12:V43)</f>
        <v>2552</v>
      </c>
      <c r="W45" s="123" t="n">
        <f aca="false">SUM(W12:W43)</f>
        <v>2652</v>
      </c>
      <c r="X45" s="123" t="n">
        <f aca="false">SUM(X12:X43)</f>
        <v>2779</v>
      </c>
      <c r="Y45" s="124" t="n">
        <f aca="false">SUM(Y12:Y43)</f>
        <v>2835</v>
      </c>
      <c r="Z45" s="123" t="n">
        <f aca="false">SUM(Z12:Z43)</f>
        <v>2465.33333333333</v>
      </c>
      <c r="AA45" s="123" t="n">
        <f aca="false">SUM(AA12:AA43)</f>
        <v>3008</v>
      </c>
      <c r="AB45" s="123" t="n">
        <f aca="false">SUM(AB12:AB43)</f>
        <v>1734</v>
      </c>
      <c r="AC45" s="123" t="n">
        <f aca="false">SUM(AC12:AC43)</f>
        <v>1274</v>
      </c>
      <c r="AD45" s="123" t="n">
        <f aca="false">SUM(AD12:AD43)</f>
        <v>2139.75</v>
      </c>
      <c r="AE45" s="124" t="n">
        <f aca="false">SUM(AE12:AE43)</f>
        <v>2790.91666666667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2" colorId="64" zoomScale="115" zoomScaleNormal="115" zoomScalePageLayoutView="100" workbookViewId="0">
      <selection pane="topLeft" activeCell="Z43" activeCellId="0" sqref="Z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52" t="n">
        <v>98</v>
      </c>
      <c r="C12" s="53" t="n">
        <v>98</v>
      </c>
      <c r="D12" s="53" t="n">
        <v>98</v>
      </c>
      <c r="E12" s="53" t="n">
        <v>97</v>
      </c>
      <c r="F12" s="53" t="n">
        <v>94</v>
      </c>
      <c r="G12" s="53" t="n">
        <v>85</v>
      </c>
      <c r="H12" s="53" t="n">
        <v>81</v>
      </c>
      <c r="I12" s="54" t="n">
        <v>79</v>
      </c>
      <c r="J12" s="56" t="n">
        <v>75</v>
      </c>
      <c r="K12" s="57" t="n">
        <v>65</v>
      </c>
      <c r="L12" s="57" t="n">
        <v>61</v>
      </c>
      <c r="M12" s="57" t="n">
        <v>61</v>
      </c>
      <c r="N12" s="57" t="n">
        <v>64</v>
      </c>
      <c r="O12" s="57" t="n">
        <v>59</v>
      </c>
      <c r="P12" s="57" t="n">
        <v>61</v>
      </c>
      <c r="Q12" s="57" t="n">
        <v>60</v>
      </c>
      <c r="R12" s="57" t="n">
        <v>64</v>
      </c>
      <c r="S12" s="57" t="n">
        <v>66</v>
      </c>
      <c r="T12" s="57" t="n">
        <v>74</v>
      </c>
      <c r="U12" s="129" t="n">
        <v>73</v>
      </c>
      <c r="V12" s="57" t="n">
        <v>69</v>
      </c>
      <c r="W12" s="57" t="n">
        <v>69</v>
      </c>
      <c r="X12" s="57" t="n">
        <v>70</v>
      </c>
      <c r="Y12" s="57" t="n">
        <v>87</v>
      </c>
      <c r="Z12" s="142" t="n">
        <f aca="false">AVERAGE(B12:Y12)</f>
        <v>75.3333333333333</v>
      </c>
      <c r="AA12" s="131" t="n">
        <v>98</v>
      </c>
      <c r="AB12" s="132" t="n">
        <v>54</v>
      </c>
      <c r="AC12" s="53" t="n">
        <f aca="false">AA12-AB12</f>
        <v>44</v>
      </c>
      <c r="AD12" s="133" t="n">
        <f aca="false">AVERAGE(J12:U12)</f>
        <v>65.25</v>
      </c>
      <c r="AE12" s="134" t="n">
        <f aca="false">AVERAGE(B12:I12,V12:Y12)</f>
        <v>85.4166666666667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128" t="n">
        <v>97</v>
      </c>
      <c r="C13" s="57" t="n">
        <v>98</v>
      </c>
      <c r="D13" s="57" t="n">
        <v>98</v>
      </c>
      <c r="E13" s="57" t="n">
        <v>96</v>
      </c>
      <c r="F13" s="57" t="n">
        <v>97</v>
      </c>
      <c r="G13" s="57" t="n">
        <v>99</v>
      </c>
      <c r="H13" s="57" t="n">
        <v>99</v>
      </c>
      <c r="I13" s="129" t="n">
        <v>99</v>
      </c>
      <c r="J13" s="56" t="n">
        <v>74</v>
      </c>
      <c r="K13" s="57" t="n">
        <v>74</v>
      </c>
      <c r="L13" s="57" t="n">
        <v>71</v>
      </c>
      <c r="M13" s="57" t="n">
        <v>64</v>
      </c>
      <c r="N13" s="57" t="n">
        <v>56</v>
      </c>
      <c r="O13" s="57" t="n">
        <v>53</v>
      </c>
      <c r="P13" s="57" t="n">
        <v>54</v>
      </c>
      <c r="Q13" s="57" t="n">
        <v>54</v>
      </c>
      <c r="R13" s="57" t="n">
        <v>52</v>
      </c>
      <c r="S13" s="57" t="n">
        <v>58</v>
      </c>
      <c r="T13" s="57" t="n">
        <v>63</v>
      </c>
      <c r="U13" s="129" t="n">
        <v>69</v>
      </c>
      <c r="V13" s="57" t="n">
        <v>73</v>
      </c>
      <c r="W13" s="57" t="n">
        <v>79</v>
      </c>
      <c r="X13" s="57" t="n">
        <v>84</v>
      </c>
      <c r="Y13" s="57" t="n">
        <v>83</v>
      </c>
      <c r="Z13" s="58" t="n">
        <f aca="false">AVERAGE(B13:Y13)</f>
        <v>76.8333333333333</v>
      </c>
      <c r="AA13" s="59" t="n">
        <v>99</v>
      </c>
      <c r="AB13" s="60" t="n">
        <v>51</v>
      </c>
      <c r="AC13" s="57" t="n">
        <f aca="false">AA13-AB13</f>
        <v>48</v>
      </c>
      <c r="AD13" s="62" t="n">
        <f aca="false">AVERAGE(J13:U13)</f>
        <v>61.8333333333333</v>
      </c>
      <c r="AE13" s="63" t="n">
        <f aca="false">AVERAGE(B13:I13,V13:Y13)</f>
        <v>91.8333333333333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128" t="n">
        <v>88</v>
      </c>
      <c r="C14" s="57" t="n">
        <v>88</v>
      </c>
      <c r="D14" s="57" t="n">
        <v>94</v>
      </c>
      <c r="E14" s="57" t="n">
        <v>96</v>
      </c>
      <c r="F14" s="57" t="n">
        <v>97</v>
      </c>
      <c r="G14" s="57" t="n">
        <v>97</v>
      </c>
      <c r="H14" s="57" t="n">
        <v>97</v>
      </c>
      <c r="I14" s="129" t="n">
        <v>97</v>
      </c>
      <c r="J14" s="56" t="n">
        <v>97</v>
      </c>
      <c r="K14" s="57" t="n">
        <v>88</v>
      </c>
      <c r="L14" s="57" t="n">
        <v>60</v>
      </c>
      <c r="M14" s="57" t="n">
        <v>57</v>
      </c>
      <c r="N14" s="57" t="n">
        <v>62</v>
      </c>
      <c r="O14" s="57" t="n">
        <v>63</v>
      </c>
      <c r="P14" s="57" t="n">
        <v>63</v>
      </c>
      <c r="Q14" s="57" t="n">
        <v>64</v>
      </c>
      <c r="R14" s="57" t="n">
        <v>67</v>
      </c>
      <c r="S14" s="57" t="n">
        <v>72</v>
      </c>
      <c r="T14" s="57" t="n">
        <v>82</v>
      </c>
      <c r="U14" s="129" t="n">
        <v>84</v>
      </c>
      <c r="V14" s="57" t="n">
        <v>92</v>
      </c>
      <c r="W14" s="57" t="n">
        <v>93</v>
      </c>
      <c r="X14" s="57" t="n">
        <v>86</v>
      </c>
      <c r="Y14" s="57" t="n">
        <v>85</v>
      </c>
      <c r="Z14" s="58" t="n">
        <f aca="false">AVERAGE(B14:Y14)</f>
        <v>82.0416666666667</v>
      </c>
      <c r="AA14" s="59" t="n">
        <v>97</v>
      </c>
      <c r="AB14" s="60" t="n">
        <v>58</v>
      </c>
      <c r="AC14" s="57" t="n">
        <f aca="false">AA14-AB14</f>
        <v>39</v>
      </c>
      <c r="AD14" s="62" t="n">
        <f aca="false">AVERAGE(J14:U14)</f>
        <v>71.5833333333333</v>
      </c>
      <c r="AE14" s="63" t="n">
        <f aca="false">AVERAGE(B14:I14,V14:Y14)</f>
        <v>92.5</v>
      </c>
      <c r="AF14" s="5"/>
      <c r="AG14" s="0"/>
    </row>
    <row r="15" customFormat="false" ht="13" hidden="false" customHeight="false" outlineLevel="0" collapsed="false">
      <c r="A15" s="127" t="n">
        <v>4</v>
      </c>
      <c r="B15" s="128" t="n">
        <v>84</v>
      </c>
      <c r="C15" s="57" t="n">
        <v>86</v>
      </c>
      <c r="D15" s="57" t="n">
        <v>81</v>
      </c>
      <c r="E15" s="57" t="n">
        <v>82</v>
      </c>
      <c r="F15" s="57" t="n">
        <v>85</v>
      </c>
      <c r="G15" s="57" t="n">
        <v>94</v>
      </c>
      <c r="H15" s="57" t="n">
        <v>94</v>
      </c>
      <c r="I15" s="129" t="n">
        <v>94</v>
      </c>
      <c r="J15" s="56" t="n">
        <v>95</v>
      </c>
      <c r="K15" s="57" t="n">
        <v>96</v>
      </c>
      <c r="L15" s="57" t="n">
        <v>96</v>
      </c>
      <c r="M15" s="57" t="n">
        <v>95</v>
      </c>
      <c r="N15" s="57" t="n">
        <v>95</v>
      </c>
      <c r="O15" s="57" t="n">
        <v>94</v>
      </c>
      <c r="P15" s="57" t="n">
        <v>78</v>
      </c>
      <c r="Q15" s="57" t="n">
        <v>62</v>
      </c>
      <c r="R15" s="57" t="n">
        <v>60</v>
      </c>
      <c r="S15" s="57" t="n">
        <v>67</v>
      </c>
      <c r="T15" s="57" t="n">
        <v>80</v>
      </c>
      <c r="U15" s="129" t="n">
        <v>74</v>
      </c>
      <c r="V15" s="57" t="n">
        <v>66</v>
      </c>
      <c r="W15" s="57" t="n">
        <v>71</v>
      </c>
      <c r="X15" s="57" t="n">
        <v>74</v>
      </c>
      <c r="Y15" s="57" t="n">
        <v>73</v>
      </c>
      <c r="Z15" s="58" t="n">
        <f aca="false">AVERAGE(B15:Y15)</f>
        <v>82.3333333333333</v>
      </c>
      <c r="AA15" s="59" t="n">
        <v>96</v>
      </c>
      <c r="AB15" s="60" t="n">
        <v>56</v>
      </c>
      <c r="AC15" s="57" t="n">
        <f aca="false">AA15-AB15</f>
        <v>40</v>
      </c>
      <c r="AD15" s="62" t="n">
        <f aca="false">AVERAGE(J15:U15)</f>
        <v>82.6666666666667</v>
      </c>
      <c r="AE15" s="63" t="n">
        <f aca="false">AVERAGE(B15:I15,V15:Y15)</f>
        <v>82</v>
      </c>
      <c r="AF15" s="0"/>
      <c r="AG15" s="0"/>
    </row>
    <row r="16" customFormat="false" ht="13" hidden="false" customHeight="false" outlineLevel="0" collapsed="false">
      <c r="A16" s="127" t="n">
        <v>5</v>
      </c>
      <c r="B16" s="128" t="n">
        <v>74</v>
      </c>
      <c r="C16" s="57" t="n">
        <v>75</v>
      </c>
      <c r="D16" s="57" t="n">
        <v>83</v>
      </c>
      <c r="E16" s="57" t="n">
        <v>94</v>
      </c>
      <c r="F16" s="57" t="n">
        <v>96</v>
      </c>
      <c r="G16" s="57" t="n">
        <v>95</v>
      </c>
      <c r="H16" s="57" t="n">
        <v>94</v>
      </c>
      <c r="I16" s="129" t="n">
        <v>88</v>
      </c>
      <c r="J16" s="56" t="n">
        <v>86</v>
      </c>
      <c r="K16" s="57" t="n">
        <v>82</v>
      </c>
      <c r="L16" s="57" t="n">
        <v>63</v>
      </c>
      <c r="M16" s="57" t="n">
        <v>58</v>
      </c>
      <c r="N16" s="57" t="n">
        <v>59</v>
      </c>
      <c r="O16" s="57" t="n">
        <v>59</v>
      </c>
      <c r="P16" s="57" t="n">
        <v>58</v>
      </c>
      <c r="Q16" s="57" t="n">
        <v>61</v>
      </c>
      <c r="R16" s="57" t="n">
        <v>65</v>
      </c>
      <c r="S16" s="57" t="n">
        <v>60</v>
      </c>
      <c r="T16" s="57" t="n">
        <v>68</v>
      </c>
      <c r="U16" s="129" t="n">
        <v>75</v>
      </c>
      <c r="V16" s="57" t="n">
        <v>82</v>
      </c>
      <c r="W16" s="57" t="n">
        <v>82</v>
      </c>
      <c r="X16" s="57" t="n">
        <v>83</v>
      </c>
      <c r="Y16" s="57" t="n">
        <v>86</v>
      </c>
      <c r="Z16" s="58" t="n">
        <f aca="false">AVERAGE(B16:Y16)</f>
        <v>76.0833333333333</v>
      </c>
      <c r="AA16" s="59" t="n">
        <v>97</v>
      </c>
      <c r="AB16" s="60" t="n">
        <v>54</v>
      </c>
      <c r="AC16" s="57" t="n">
        <f aca="false">AA16-AB16</f>
        <v>43</v>
      </c>
      <c r="AD16" s="62" t="n">
        <f aca="false">AVERAGE(J16:U16)</f>
        <v>66.1666666666667</v>
      </c>
      <c r="AE16" s="63" t="n">
        <f aca="false">AVERAGE(B16:I16,V16:Y16)</f>
        <v>86</v>
      </c>
      <c r="AF16" s="0"/>
      <c r="AG16" s="0"/>
    </row>
    <row r="17" customFormat="false" ht="13" hidden="false" customHeight="false" outlineLevel="0" collapsed="false">
      <c r="A17" s="127" t="n">
        <v>6</v>
      </c>
      <c r="B17" s="128" t="n">
        <v>91</v>
      </c>
      <c r="C17" s="57" t="n">
        <v>96</v>
      </c>
      <c r="D17" s="57" t="n">
        <v>97</v>
      </c>
      <c r="E17" s="57" t="n">
        <v>82</v>
      </c>
      <c r="F17" s="57" t="n">
        <v>99</v>
      </c>
      <c r="G17" s="57" t="n">
        <v>99</v>
      </c>
      <c r="H17" s="57" t="n">
        <v>99</v>
      </c>
      <c r="I17" s="129" t="n">
        <v>99</v>
      </c>
      <c r="J17" s="56" t="n">
        <v>97</v>
      </c>
      <c r="K17" s="57" t="n">
        <v>78</v>
      </c>
      <c r="L17" s="57" t="n">
        <v>56</v>
      </c>
      <c r="M17" s="57" t="n">
        <v>55</v>
      </c>
      <c r="N17" s="57" t="n">
        <v>53</v>
      </c>
      <c r="O17" s="57" t="n">
        <v>55</v>
      </c>
      <c r="P17" s="57" t="n">
        <v>55</v>
      </c>
      <c r="Q17" s="57" t="n">
        <v>63</v>
      </c>
      <c r="R17" s="57" t="n">
        <v>69</v>
      </c>
      <c r="S17" s="57" t="n">
        <v>70</v>
      </c>
      <c r="T17" s="57" t="n">
        <v>70</v>
      </c>
      <c r="U17" s="129" t="n">
        <v>63</v>
      </c>
      <c r="V17" s="57" t="n">
        <v>77</v>
      </c>
      <c r="W17" s="57" t="n">
        <v>73</v>
      </c>
      <c r="X17" s="57" t="n">
        <v>75</v>
      </c>
      <c r="Y17" s="57" t="n">
        <v>75</v>
      </c>
      <c r="Z17" s="58" t="n">
        <f aca="false">AVERAGE(B17:Y17)</f>
        <v>76.9166666666667</v>
      </c>
      <c r="AA17" s="59" t="n">
        <v>99</v>
      </c>
      <c r="AB17" s="60" t="n">
        <v>51</v>
      </c>
      <c r="AC17" s="57" t="n">
        <f aca="false">AA17-AB17</f>
        <v>48</v>
      </c>
      <c r="AD17" s="62" t="n">
        <f aca="false">AVERAGE(J17:U17)</f>
        <v>65.3333333333333</v>
      </c>
      <c r="AE17" s="63" t="n">
        <f aca="false">AVERAGE(B17:I17,V17:Y17)</f>
        <v>88.5</v>
      </c>
      <c r="AF17" s="0"/>
      <c r="AG17" s="0"/>
    </row>
    <row r="18" customFormat="false" ht="13" hidden="false" customHeight="false" outlineLevel="0" collapsed="false">
      <c r="A18" s="127" t="n">
        <v>7</v>
      </c>
      <c r="B18" s="128" t="n">
        <v>76</v>
      </c>
      <c r="C18" s="57" t="n">
        <v>83</v>
      </c>
      <c r="D18" s="57" t="n">
        <v>90</v>
      </c>
      <c r="E18" s="57" t="n">
        <v>96</v>
      </c>
      <c r="F18" s="57" t="n">
        <v>97</v>
      </c>
      <c r="G18" s="57" t="n">
        <v>97</v>
      </c>
      <c r="H18" s="57" t="n">
        <v>97</v>
      </c>
      <c r="I18" s="129" t="n">
        <v>95</v>
      </c>
      <c r="J18" s="56" t="n">
        <v>90</v>
      </c>
      <c r="K18" s="57" t="n">
        <v>89</v>
      </c>
      <c r="L18" s="57" t="n">
        <v>86</v>
      </c>
      <c r="M18" s="57" t="n">
        <v>76</v>
      </c>
      <c r="N18" s="57" t="n">
        <v>70</v>
      </c>
      <c r="O18" s="57" t="n">
        <v>65</v>
      </c>
      <c r="P18" s="57" t="n">
        <v>62</v>
      </c>
      <c r="Q18" s="57" t="n">
        <v>60</v>
      </c>
      <c r="R18" s="57" t="n">
        <v>56</v>
      </c>
      <c r="S18" s="57" t="n">
        <v>60</v>
      </c>
      <c r="T18" s="57" t="n">
        <v>67</v>
      </c>
      <c r="U18" s="129" t="n">
        <v>73</v>
      </c>
      <c r="V18" s="57" t="n">
        <v>73</v>
      </c>
      <c r="W18" s="57" t="n">
        <v>68</v>
      </c>
      <c r="X18" s="57" t="n">
        <v>68</v>
      </c>
      <c r="Y18" s="57" t="n">
        <v>69</v>
      </c>
      <c r="Z18" s="58" t="n">
        <f aca="false">AVERAGE(B18:Y18)</f>
        <v>77.625</v>
      </c>
      <c r="AA18" s="59" t="n">
        <v>97</v>
      </c>
      <c r="AB18" s="60" t="n">
        <v>55</v>
      </c>
      <c r="AC18" s="57" t="n">
        <f aca="false">AA18-AB18</f>
        <v>42</v>
      </c>
      <c r="AD18" s="62" t="n">
        <f aca="false">AVERAGE(J18:U18)</f>
        <v>71.1666666666667</v>
      </c>
      <c r="AE18" s="63" t="n">
        <f aca="false">AVERAGE(B18:I18,V18:Y18)</f>
        <v>84.0833333333333</v>
      </c>
      <c r="AF18" s="0"/>
      <c r="AG18" s="0"/>
    </row>
    <row r="19" customFormat="false" ht="13" hidden="false" customHeight="false" outlineLevel="0" collapsed="false">
      <c r="A19" s="127" t="n">
        <v>8</v>
      </c>
      <c r="B19" s="128" t="n">
        <v>73</v>
      </c>
      <c r="C19" s="57" t="n">
        <v>76</v>
      </c>
      <c r="D19" s="57" t="n">
        <v>76</v>
      </c>
      <c r="E19" s="57" t="n">
        <v>77</v>
      </c>
      <c r="F19" s="57" t="n">
        <v>81</v>
      </c>
      <c r="G19" s="57" t="n">
        <v>90</v>
      </c>
      <c r="H19" s="57" t="n">
        <v>93</v>
      </c>
      <c r="I19" s="129" t="n">
        <v>91</v>
      </c>
      <c r="J19" s="56" t="n">
        <v>73</v>
      </c>
      <c r="K19" s="57" t="n">
        <v>60</v>
      </c>
      <c r="L19" s="57" t="n">
        <v>51</v>
      </c>
      <c r="M19" s="57" t="n">
        <v>47</v>
      </c>
      <c r="N19" s="57" t="n">
        <v>50</v>
      </c>
      <c r="O19" s="57" t="n">
        <v>51</v>
      </c>
      <c r="P19" s="57" t="n">
        <v>53</v>
      </c>
      <c r="Q19" s="57" t="n">
        <v>55</v>
      </c>
      <c r="R19" s="57" t="n">
        <v>57</v>
      </c>
      <c r="S19" s="57" t="n">
        <v>59</v>
      </c>
      <c r="T19" s="57" t="n">
        <v>63</v>
      </c>
      <c r="U19" s="129" t="n">
        <v>67</v>
      </c>
      <c r="V19" s="57" t="n">
        <v>70</v>
      </c>
      <c r="W19" s="57" t="n">
        <v>71</v>
      </c>
      <c r="X19" s="57" t="n">
        <v>73</v>
      </c>
      <c r="Y19" s="57" t="n">
        <v>76</v>
      </c>
      <c r="Z19" s="58" t="n">
        <f aca="false">AVERAGE(B19:Y19)</f>
        <v>68.0416666666667</v>
      </c>
      <c r="AA19" s="59" t="n">
        <v>94</v>
      </c>
      <c r="AB19" s="60" t="n">
        <v>47</v>
      </c>
      <c r="AC19" s="57" t="n">
        <f aca="false">AA19-AB19</f>
        <v>47</v>
      </c>
      <c r="AD19" s="62" t="n">
        <f aca="false">AVERAGE(J19:U19)</f>
        <v>57.1666666666667</v>
      </c>
      <c r="AE19" s="63" t="n">
        <f aca="false">AVERAGE(B19:I19,V19:Y19)</f>
        <v>78.9166666666667</v>
      </c>
      <c r="AF19" s="0"/>
      <c r="AG19" s="0"/>
    </row>
    <row r="20" customFormat="false" ht="13" hidden="false" customHeight="false" outlineLevel="0" collapsed="false">
      <c r="A20" s="127" t="n">
        <v>9</v>
      </c>
      <c r="B20" s="128" t="n">
        <v>85</v>
      </c>
      <c r="C20" s="57" t="n">
        <v>87</v>
      </c>
      <c r="D20" s="57" t="n">
        <v>88</v>
      </c>
      <c r="E20" s="57" t="n">
        <v>89</v>
      </c>
      <c r="F20" s="57" t="n">
        <v>90</v>
      </c>
      <c r="G20" s="57" t="n">
        <v>91</v>
      </c>
      <c r="H20" s="57" t="n">
        <v>90</v>
      </c>
      <c r="I20" s="129" t="n">
        <v>85</v>
      </c>
      <c r="J20" s="56" t="n">
        <v>84</v>
      </c>
      <c r="K20" s="57" t="n">
        <v>82</v>
      </c>
      <c r="L20" s="57" t="n">
        <v>70</v>
      </c>
      <c r="M20" s="57" t="n">
        <v>75</v>
      </c>
      <c r="N20" s="57" t="n">
        <v>80</v>
      </c>
      <c r="O20" s="57" t="n">
        <v>67</v>
      </c>
      <c r="P20" s="57" t="n">
        <v>70</v>
      </c>
      <c r="Q20" s="57" t="n">
        <v>69</v>
      </c>
      <c r="R20" s="57" t="n">
        <v>63</v>
      </c>
      <c r="S20" s="57" t="n">
        <v>71</v>
      </c>
      <c r="T20" s="57" t="n">
        <v>82</v>
      </c>
      <c r="U20" s="129" t="n">
        <v>88</v>
      </c>
      <c r="V20" s="57" t="n">
        <v>91</v>
      </c>
      <c r="W20" s="57" t="n">
        <v>92</v>
      </c>
      <c r="X20" s="57" t="n">
        <v>92</v>
      </c>
      <c r="Y20" s="57" t="n">
        <v>93</v>
      </c>
      <c r="Z20" s="58" t="n">
        <f aca="false">AVERAGE(B20:Y20)</f>
        <v>82.25</v>
      </c>
      <c r="AA20" s="59" t="n">
        <v>93</v>
      </c>
      <c r="AB20" s="60" t="n">
        <v>63</v>
      </c>
      <c r="AC20" s="57" t="n">
        <f aca="false">AA20-AB20</f>
        <v>30</v>
      </c>
      <c r="AD20" s="62" t="n">
        <f aca="false">AVERAGE(J20:U20)</f>
        <v>75.0833333333333</v>
      </c>
      <c r="AE20" s="63" t="n">
        <f aca="false">AVERAGE(B20:I20,V20:Y20)</f>
        <v>89.4166666666667</v>
      </c>
      <c r="AF20" s="0"/>
      <c r="AG20" s="0"/>
    </row>
    <row r="21" customFormat="false" ht="14" hidden="false" customHeight="false" outlineLevel="0" collapsed="false">
      <c r="A21" s="136" t="n">
        <v>10</v>
      </c>
      <c r="B21" s="143" t="n">
        <v>94</v>
      </c>
      <c r="C21" s="99" t="n">
        <v>91</v>
      </c>
      <c r="D21" s="99" t="n">
        <v>94</v>
      </c>
      <c r="E21" s="99" t="n">
        <v>92</v>
      </c>
      <c r="F21" s="99" t="n">
        <v>94</v>
      </c>
      <c r="G21" s="99" t="n">
        <v>97</v>
      </c>
      <c r="H21" s="99" t="n">
        <v>98</v>
      </c>
      <c r="I21" s="144" t="n">
        <v>97</v>
      </c>
      <c r="J21" s="145" t="n">
        <v>98</v>
      </c>
      <c r="K21" s="99" t="n">
        <v>96</v>
      </c>
      <c r="L21" s="99" t="n">
        <v>94</v>
      </c>
      <c r="M21" s="99" t="n">
        <v>90</v>
      </c>
      <c r="N21" s="99" t="n">
        <v>84</v>
      </c>
      <c r="O21" s="99" t="n">
        <v>79</v>
      </c>
      <c r="P21" s="99" t="n">
        <v>78</v>
      </c>
      <c r="Q21" s="99" t="n">
        <v>75</v>
      </c>
      <c r="R21" s="99" t="n">
        <v>74</v>
      </c>
      <c r="S21" s="99" t="n">
        <v>73</v>
      </c>
      <c r="T21" s="99" t="n">
        <v>71</v>
      </c>
      <c r="U21" s="144" t="n">
        <v>72</v>
      </c>
      <c r="V21" s="99" t="n">
        <v>63</v>
      </c>
      <c r="W21" s="99" t="n">
        <v>63</v>
      </c>
      <c r="X21" s="99" t="n">
        <v>63</v>
      </c>
      <c r="Y21" s="99" t="n">
        <v>63</v>
      </c>
      <c r="Z21" s="77" t="n">
        <f aca="false">AVERAGE(B21:Y21)</f>
        <v>83.0416666666667</v>
      </c>
      <c r="AA21" s="78" t="n">
        <v>99</v>
      </c>
      <c r="AB21" s="79" t="n">
        <v>63</v>
      </c>
      <c r="AC21" s="99" t="n">
        <f aca="false">AA21-AB21</f>
        <v>36</v>
      </c>
      <c r="AD21" s="80" t="n">
        <f aca="false">AVERAGE(J21:U21)</f>
        <v>82</v>
      </c>
      <c r="AE21" s="81" t="n">
        <f aca="false">AVERAGE(B21:I21,V21:Y21)</f>
        <v>84.0833333333333</v>
      </c>
      <c r="AF21" s="0"/>
      <c r="AG21" s="0"/>
    </row>
    <row r="22" customFormat="false" ht="13" hidden="false" customHeight="false" outlineLevel="0" collapsed="false">
      <c r="A22" s="138" t="n">
        <v>11</v>
      </c>
      <c r="B22" s="146" t="n">
        <v>64</v>
      </c>
      <c r="C22" s="147" t="n">
        <v>67</v>
      </c>
      <c r="D22" s="147" t="n">
        <v>67</v>
      </c>
      <c r="E22" s="147" t="n">
        <v>68</v>
      </c>
      <c r="F22" s="147" t="n">
        <v>71</v>
      </c>
      <c r="G22" s="147" t="n">
        <v>74</v>
      </c>
      <c r="H22" s="147" t="n">
        <v>73</v>
      </c>
      <c r="I22" s="148" t="n">
        <v>63</v>
      </c>
      <c r="J22" s="149" t="n">
        <v>60</v>
      </c>
      <c r="K22" s="147" t="n">
        <v>45</v>
      </c>
      <c r="L22" s="147" t="n">
        <v>41</v>
      </c>
      <c r="M22" s="147" t="n">
        <v>41</v>
      </c>
      <c r="N22" s="147" t="n">
        <v>39</v>
      </c>
      <c r="O22" s="147" t="n">
        <v>32</v>
      </c>
      <c r="P22" s="147" t="n">
        <v>41</v>
      </c>
      <c r="Q22" s="147" t="n">
        <v>40</v>
      </c>
      <c r="R22" s="147" t="n">
        <v>43</v>
      </c>
      <c r="S22" s="147" t="n">
        <v>50</v>
      </c>
      <c r="T22" s="147" t="n">
        <v>50</v>
      </c>
      <c r="U22" s="148" t="n">
        <v>54</v>
      </c>
      <c r="V22" s="147" t="n">
        <v>62</v>
      </c>
      <c r="W22" s="147" t="n">
        <v>86</v>
      </c>
      <c r="X22" s="147" t="n">
        <v>91</v>
      </c>
      <c r="Y22" s="147" t="n">
        <v>91</v>
      </c>
      <c r="Z22" s="91" t="n">
        <f aca="false">AVERAGE(B22:Y22)</f>
        <v>58.875</v>
      </c>
      <c r="AA22" s="92" t="n">
        <v>92</v>
      </c>
      <c r="AB22" s="93" t="n">
        <v>31</v>
      </c>
      <c r="AC22" s="147" t="n">
        <f aca="false">AA22-AB22</f>
        <v>61</v>
      </c>
      <c r="AD22" s="94" t="n">
        <f aca="false">AVERAGE(J22:U22)</f>
        <v>44.6666666666667</v>
      </c>
      <c r="AE22" s="95" t="n">
        <f aca="false">AVERAGE(B22:I22,V22:Y22)</f>
        <v>73.0833333333333</v>
      </c>
      <c r="AF22" s="0"/>
      <c r="AG22" s="0"/>
    </row>
    <row r="23" customFormat="false" ht="13" hidden="false" customHeight="false" outlineLevel="0" collapsed="false">
      <c r="A23" s="127" t="n">
        <v>12</v>
      </c>
      <c r="B23" s="128" t="n">
        <v>92</v>
      </c>
      <c r="C23" s="57" t="n">
        <v>92</v>
      </c>
      <c r="D23" s="57" t="n">
        <v>90</v>
      </c>
      <c r="E23" s="57" t="n">
        <v>94</v>
      </c>
      <c r="F23" s="57" t="n">
        <v>92</v>
      </c>
      <c r="G23" s="57" t="n">
        <v>66</v>
      </c>
      <c r="H23" s="57" t="n">
        <v>54</v>
      </c>
      <c r="I23" s="129" t="n">
        <v>39</v>
      </c>
      <c r="J23" s="56" t="n">
        <v>35</v>
      </c>
      <c r="K23" s="57" t="n">
        <v>32</v>
      </c>
      <c r="L23" s="57" t="n">
        <v>31</v>
      </c>
      <c r="M23" s="57" t="n">
        <v>29</v>
      </c>
      <c r="N23" s="57" t="n">
        <v>29</v>
      </c>
      <c r="O23" s="57" t="n">
        <v>28</v>
      </c>
      <c r="P23" s="57" t="n">
        <v>36</v>
      </c>
      <c r="Q23" s="57" t="n">
        <v>37</v>
      </c>
      <c r="R23" s="57" t="n">
        <v>37</v>
      </c>
      <c r="S23" s="57" t="n">
        <v>39</v>
      </c>
      <c r="T23" s="57" t="n">
        <v>46</v>
      </c>
      <c r="U23" s="129" t="n">
        <v>53</v>
      </c>
      <c r="V23" s="57" t="n">
        <v>60</v>
      </c>
      <c r="W23" s="57" t="n">
        <v>79</v>
      </c>
      <c r="X23" s="57" t="n">
        <v>91</v>
      </c>
      <c r="Y23" s="57" t="n">
        <v>93</v>
      </c>
      <c r="Z23" s="58" t="n">
        <f aca="false">AVERAGE(B23:Y23)</f>
        <v>57.25</v>
      </c>
      <c r="AA23" s="59" t="n">
        <v>97</v>
      </c>
      <c r="AB23" s="60" t="n">
        <v>25</v>
      </c>
      <c r="AC23" s="57" t="n">
        <f aca="false">AA23-AB23</f>
        <v>72</v>
      </c>
      <c r="AD23" s="62" t="n">
        <f aca="false">AVERAGE(J23:U23)</f>
        <v>36</v>
      </c>
      <c r="AE23" s="63" t="n">
        <f aca="false">AVERAGE(B23:I23,V23:Y23)</f>
        <v>78.5</v>
      </c>
      <c r="AF23" s="0"/>
      <c r="AG23" s="0"/>
    </row>
    <row r="24" customFormat="false" ht="13" hidden="false" customHeight="false" outlineLevel="0" collapsed="false">
      <c r="A24" s="127" t="n">
        <v>13</v>
      </c>
      <c r="B24" s="128" t="n">
        <v>97</v>
      </c>
      <c r="C24" s="57" t="n">
        <v>98</v>
      </c>
      <c r="D24" s="57" t="n">
        <v>99</v>
      </c>
      <c r="E24" s="57" t="n">
        <v>67</v>
      </c>
      <c r="F24" s="57" t="n">
        <v>38</v>
      </c>
      <c r="G24" s="57" t="n">
        <v>29</v>
      </c>
      <c r="H24" s="57" t="n">
        <v>28</v>
      </c>
      <c r="I24" s="129" t="n">
        <v>25</v>
      </c>
      <c r="J24" s="56" t="n">
        <v>22</v>
      </c>
      <c r="K24" s="57" t="n">
        <v>20</v>
      </c>
      <c r="L24" s="57" t="n">
        <v>20</v>
      </c>
      <c r="M24" s="57" t="n">
        <v>20</v>
      </c>
      <c r="N24" s="57" t="n">
        <v>23</v>
      </c>
      <c r="O24" s="57" t="n">
        <v>31</v>
      </c>
      <c r="P24" s="57" t="n">
        <v>33</v>
      </c>
      <c r="Q24" s="57" t="n">
        <v>35</v>
      </c>
      <c r="R24" s="57" t="n">
        <v>38</v>
      </c>
      <c r="S24" s="57" t="n">
        <v>38</v>
      </c>
      <c r="T24" s="57" t="n">
        <v>44</v>
      </c>
      <c r="U24" s="129" t="n">
        <v>44</v>
      </c>
      <c r="V24" s="57" t="n">
        <v>45</v>
      </c>
      <c r="W24" s="57" t="n">
        <v>46</v>
      </c>
      <c r="X24" s="57" t="n">
        <v>63</v>
      </c>
      <c r="Y24" s="57" t="n">
        <v>38</v>
      </c>
      <c r="Z24" s="58" t="n">
        <f aca="false">AVERAGE(B24:Y24)</f>
        <v>43.375</v>
      </c>
      <c r="AA24" s="59" t="n">
        <v>99</v>
      </c>
      <c r="AB24" s="60" t="n">
        <v>19</v>
      </c>
      <c r="AC24" s="57" t="n">
        <f aca="false">AA24-AB24</f>
        <v>80</v>
      </c>
      <c r="AD24" s="62" t="n">
        <f aca="false">AVERAGE(J24:U24)</f>
        <v>30.6666666666667</v>
      </c>
      <c r="AE24" s="63" t="n">
        <f aca="false">AVERAGE(B24:I24,V24:Y24)</f>
        <v>56.0833333333333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128" t="n">
        <v>36</v>
      </c>
      <c r="C25" s="57" t="n">
        <v>37</v>
      </c>
      <c r="D25" s="57" t="n">
        <v>37</v>
      </c>
      <c r="E25" s="57" t="n">
        <v>37</v>
      </c>
      <c r="F25" s="57" t="n">
        <v>37</v>
      </c>
      <c r="G25" s="57" t="n">
        <v>38</v>
      </c>
      <c r="H25" s="57" t="n">
        <v>38</v>
      </c>
      <c r="I25" s="129" t="n">
        <v>38</v>
      </c>
      <c r="J25" s="56" t="n">
        <v>38</v>
      </c>
      <c r="K25" s="57" t="n">
        <v>36</v>
      </c>
      <c r="L25" s="57" t="n">
        <v>33</v>
      </c>
      <c r="M25" s="57" t="n">
        <v>31</v>
      </c>
      <c r="N25" s="57" t="n">
        <v>29</v>
      </c>
      <c r="O25" s="57" t="n">
        <v>26</v>
      </c>
      <c r="P25" s="57" t="n">
        <v>25</v>
      </c>
      <c r="Q25" s="57" t="n">
        <v>24</v>
      </c>
      <c r="R25" s="57" t="n">
        <v>23</v>
      </c>
      <c r="S25" s="57" t="n">
        <v>22</v>
      </c>
      <c r="T25" s="57" t="n">
        <v>24</v>
      </c>
      <c r="U25" s="129" t="n">
        <v>27</v>
      </c>
      <c r="V25" s="57" t="n">
        <v>28</v>
      </c>
      <c r="W25" s="57" t="n">
        <v>34</v>
      </c>
      <c r="X25" s="57" t="n">
        <v>36</v>
      </c>
      <c r="Y25" s="57" t="n">
        <v>36</v>
      </c>
      <c r="Z25" s="58" t="n">
        <f aca="false">AVERAGE(B25:Y25)</f>
        <v>32.0833333333333</v>
      </c>
      <c r="AA25" s="59" t="n">
        <v>39</v>
      </c>
      <c r="AB25" s="60" t="n">
        <v>21</v>
      </c>
      <c r="AC25" s="57" t="n">
        <f aca="false">AA25-AB25</f>
        <v>18</v>
      </c>
      <c r="AD25" s="62" t="n">
        <f aca="false">AVERAGE(J25:U25)</f>
        <v>28.1666666666667</v>
      </c>
      <c r="AE25" s="63" t="n">
        <f aca="false">AVERAGE(B25:I25,V25:Y25)</f>
        <v>36</v>
      </c>
      <c r="AF25" s="0"/>
      <c r="AG25" s="0"/>
    </row>
    <row r="26" customFormat="false" ht="13" hidden="false" customHeight="false" outlineLevel="0" collapsed="false">
      <c r="A26" s="127" t="n">
        <v>15</v>
      </c>
      <c r="B26" s="128" t="n">
        <v>37</v>
      </c>
      <c r="C26" s="57" t="n">
        <v>40</v>
      </c>
      <c r="D26" s="57" t="n">
        <v>41</v>
      </c>
      <c r="E26" s="57" t="n">
        <v>42</v>
      </c>
      <c r="F26" s="57" t="n">
        <v>46</v>
      </c>
      <c r="G26" s="57" t="n">
        <v>50</v>
      </c>
      <c r="H26" s="57" t="n">
        <v>49</v>
      </c>
      <c r="I26" s="129" t="n">
        <v>46</v>
      </c>
      <c r="J26" s="56" t="n">
        <v>45</v>
      </c>
      <c r="K26" s="57" t="n">
        <v>39</v>
      </c>
      <c r="L26" s="57" t="n">
        <v>36</v>
      </c>
      <c r="M26" s="57" t="n">
        <v>33</v>
      </c>
      <c r="N26" s="57" t="n">
        <v>30</v>
      </c>
      <c r="O26" s="57" t="n">
        <v>26</v>
      </c>
      <c r="P26" s="57" t="n">
        <v>18</v>
      </c>
      <c r="Q26" s="57" t="n">
        <v>20</v>
      </c>
      <c r="R26" s="57" t="n">
        <v>24</v>
      </c>
      <c r="S26" s="57" t="n">
        <v>29</v>
      </c>
      <c r="T26" s="57" t="n">
        <v>34</v>
      </c>
      <c r="U26" s="129" t="n">
        <v>36</v>
      </c>
      <c r="V26" s="57" t="n">
        <v>37</v>
      </c>
      <c r="W26" s="57" t="n">
        <v>42</v>
      </c>
      <c r="X26" s="57" t="n">
        <v>46</v>
      </c>
      <c r="Y26" s="57" t="n">
        <v>49</v>
      </c>
      <c r="Z26" s="58" t="n">
        <f aca="false">AVERAGE(B26:Y26)</f>
        <v>37.2916666666667</v>
      </c>
      <c r="AA26" s="59" t="n">
        <v>52</v>
      </c>
      <c r="AB26" s="60" t="n">
        <v>17</v>
      </c>
      <c r="AC26" s="57" t="n">
        <f aca="false">AA26-AB26</f>
        <v>35</v>
      </c>
      <c r="AD26" s="62" t="n">
        <f aca="false">AVERAGE(J26:U26)</f>
        <v>30.8333333333333</v>
      </c>
      <c r="AE26" s="63" t="n">
        <f aca="false">AVERAGE(B26:I26,V26:Y26)</f>
        <v>43.75</v>
      </c>
      <c r="AF26" s="0"/>
      <c r="AG26" s="0"/>
    </row>
    <row r="27" customFormat="false" ht="13" hidden="false" customHeight="false" outlineLevel="0" collapsed="false">
      <c r="A27" s="127" t="n">
        <v>16</v>
      </c>
      <c r="B27" s="128" t="n">
        <v>51</v>
      </c>
      <c r="C27" s="57" t="n">
        <v>48</v>
      </c>
      <c r="D27" s="57" t="n">
        <v>49</v>
      </c>
      <c r="E27" s="57" t="n">
        <v>52</v>
      </c>
      <c r="F27" s="57" t="n">
        <v>57</v>
      </c>
      <c r="G27" s="57" t="n">
        <v>63</v>
      </c>
      <c r="H27" s="57" t="n">
        <v>58</v>
      </c>
      <c r="I27" s="129" t="n">
        <v>50</v>
      </c>
      <c r="J27" s="56" t="n">
        <v>47</v>
      </c>
      <c r="K27" s="57" t="n">
        <v>42</v>
      </c>
      <c r="L27" s="57" t="n">
        <v>39</v>
      </c>
      <c r="M27" s="57" t="n">
        <v>38</v>
      </c>
      <c r="N27" s="57" t="n">
        <v>36</v>
      </c>
      <c r="O27" s="57" t="n">
        <v>34</v>
      </c>
      <c r="P27" s="57" t="n">
        <v>33</v>
      </c>
      <c r="Q27" s="57" t="n">
        <v>32</v>
      </c>
      <c r="R27" s="57" t="n">
        <v>32</v>
      </c>
      <c r="S27" s="57" t="n">
        <v>31</v>
      </c>
      <c r="T27" s="57" t="n">
        <v>41</v>
      </c>
      <c r="U27" s="129" t="n">
        <v>45</v>
      </c>
      <c r="V27" s="57" t="n">
        <v>51</v>
      </c>
      <c r="W27" s="57" t="n">
        <v>56</v>
      </c>
      <c r="X27" s="57" t="n">
        <v>60</v>
      </c>
      <c r="Y27" s="57" t="n">
        <v>65</v>
      </c>
      <c r="Z27" s="58" t="n">
        <f aca="false">AVERAGE(B27:Y27)</f>
        <v>46.25</v>
      </c>
      <c r="AA27" s="59" t="n">
        <v>65</v>
      </c>
      <c r="AB27" s="60" t="n">
        <v>29</v>
      </c>
      <c r="AC27" s="57" t="n">
        <f aca="false">AA27-AB27</f>
        <v>36</v>
      </c>
      <c r="AD27" s="62" t="n">
        <f aca="false">AVERAGE(J27:U27)</f>
        <v>37.5</v>
      </c>
      <c r="AE27" s="63" t="n">
        <f aca="false">AVERAGE(B27:I27,V27:Y27)</f>
        <v>55</v>
      </c>
      <c r="AF27" s="0"/>
      <c r="AG27" s="0"/>
    </row>
    <row r="28" customFormat="false" ht="13" hidden="false" customHeight="false" outlineLevel="0" collapsed="false">
      <c r="A28" s="127" t="n">
        <v>17</v>
      </c>
      <c r="B28" s="128" t="n">
        <v>71</v>
      </c>
      <c r="C28" s="57" t="n">
        <v>76</v>
      </c>
      <c r="D28" s="57" t="n">
        <v>78</v>
      </c>
      <c r="E28" s="57" t="n">
        <v>79</v>
      </c>
      <c r="F28" s="57" t="n">
        <v>91</v>
      </c>
      <c r="G28" s="57" t="n">
        <v>90</v>
      </c>
      <c r="H28" s="57" t="n">
        <v>88</v>
      </c>
      <c r="I28" s="129" t="n">
        <v>73</v>
      </c>
      <c r="J28" s="56" t="n">
        <v>57</v>
      </c>
      <c r="K28" s="57" t="n">
        <v>51</v>
      </c>
      <c r="L28" s="57" t="n">
        <v>45</v>
      </c>
      <c r="M28" s="57" t="n">
        <v>41</v>
      </c>
      <c r="N28" s="57" t="n">
        <v>47</v>
      </c>
      <c r="O28" s="57" t="n">
        <v>53</v>
      </c>
      <c r="P28" s="57" t="n">
        <v>47</v>
      </c>
      <c r="Q28" s="57" t="n">
        <v>56</v>
      </c>
      <c r="R28" s="57" t="n">
        <v>51</v>
      </c>
      <c r="S28" s="57" t="n">
        <v>51</v>
      </c>
      <c r="T28" s="57" t="n">
        <v>60</v>
      </c>
      <c r="U28" s="129" t="n">
        <v>60</v>
      </c>
      <c r="V28" s="57" t="n">
        <v>55</v>
      </c>
      <c r="W28" s="57" t="n">
        <v>55</v>
      </c>
      <c r="X28" s="57" t="n">
        <v>57</v>
      </c>
      <c r="Y28" s="57" t="n">
        <v>64</v>
      </c>
      <c r="Z28" s="58" t="n">
        <f aca="false">AVERAGE(B28:Y28)</f>
        <v>62.3333333333333</v>
      </c>
      <c r="AA28" s="59" t="n">
        <v>92</v>
      </c>
      <c r="AB28" s="60" t="n">
        <v>41</v>
      </c>
      <c r="AC28" s="57" t="n">
        <f aca="false">AA28-AB28</f>
        <v>51</v>
      </c>
      <c r="AD28" s="62" t="n">
        <f aca="false">AVERAGE(J28:U28)</f>
        <v>51.5833333333333</v>
      </c>
      <c r="AE28" s="63" t="n">
        <f aca="false">AVERAGE(B28:I28,V28:Y28)</f>
        <v>73.0833333333333</v>
      </c>
      <c r="AF28" s="0"/>
      <c r="AG28" s="0"/>
    </row>
    <row r="29" customFormat="false" ht="13" hidden="false" customHeight="false" outlineLevel="0" collapsed="false">
      <c r="A29" s="127" t="n">
        <v>18</v>
      </c>
      <c r="B29" s="128" t="n">
        <v>81</v>
      </c>
      <c r="C29" s="57" t="n">
        <v>72</v>
      </c>
      <c r="D29" s="57" t="n">
        <v>66</v>
      </c>
      <c r="E29" s="57" t="n">
        <v>75</v>
      </c>
      <c r="F29" s="57" t="n">
        <v>68</v>
      </c>
      <c r="G29" s="57" t="n">
        <v>69</v>
      </c>
      <c r="H29" s="57" t="n">
        <v>67</v>
      </c>
      <c r="I29" s="129" t="n">
        <v>60</v>
      </c>
      <c r="J29" s="56" t="n">
        <v>47</v>
      </c>
      <c r="K29" s="57" t="n">
        <v>41</v>
      </c>
      <c r="L29" s="57" t="n">
        <v>37</v>
      </c>
      <c r="M29" s="57" t="n">
        <v>34</v>
      </c>
      <c r="N29" s="57" t="n">
        <v>32</v>
      </c>
      <c r="O29" s="57" t="n">
        <v>30</v>
      </c>
      <c r="P29" s="57" t="n">
        <v>28</v>
      </c>
      <c r="Q29" s="57" t="n">
        <v>31</v>
      </c>
      <c r="R29" s="57" t="n">
        <v>32</v>
      </c>
      <c r="S29" s="57" t="n">
        <v>32</v>
      </c>
      <c r="T29" s="57" t="n">
        <v>34</v>
      </c>
      <c r="U29" s="129" t="n">
        <v>37</v>
      </c>
      <c r="V29" s="57" t="n">
        <v>40</v>
      </c>
      <c r="W29" s="57" t="n">
        <v>47</v>
      </c>
      <c r="X29" s="57" t="n">
        <v>62</v>
      </c>
      <c r="Y29" s="57" t="n">
        <v>67</v>
      </c>
      <c r="Z29" s="58" t="n">
        <f aca="false">AVERAGE(B29:Y29)</f>
        <v>49.5416666666667</v>
      </c>
      <c r="AA29" s="59" t="n">
        <v>85</v>
      </c>
      <c r="AB29" s="60" t="n">
        <v>27</v>
      </c>
      <c r="AC29" s="57" t="n">
        <f aca="false">AA29-AB29</f>
        <v>58</v>
      </c>
      <c r="AD29" s="62" t="n">
        <f aca="false">AVERAGE(J29:U29)</f>
        <v>34.5833333333333</v>
      </c>
      <c r="AE29" s="63" t="n">
        <f aca="false">AVERAGE(B29:I29,V29:Y29)</f>
        <v>64.5</v>
      </c>
      <c r="AF29" s="0"/>
      <c r="AG29" s="0"/>
    </row>
    <row r="30" customFormat="false" ht="13" hidden="false" customHeight="false" outlineLevel="0" collapsed="false">
      <c r="A30" s="127" t="n">
        <v>19</v>
      </c>
      <c r="B30" s="128" t="n">
        <v>77</v>
      </c>
      <c r="C30" s="57" t="n">
        <v>88</v>
      </c>
      <c r="D30" s="57" t="n">
        <v>89</v>
      </c>
      <c r="E30" s="57" t="n">
        <v>91</v>
      </c>
      <c r="F30" s="57" t="n">
        <v>91</v>
      </c>
      <c r="G30" s="57" t="n">
        <v>92</v>
      </c>
      <c r="H30" s="57" t="n">
        <v>88</v>
      </c>
      <c r="I30" s="129" t="n">
        <v>85</v>
      </c>
      <c r="J30" s="56" t="n">
        <v>73</v>
      </c>
      <c r="K30" s="57" t="n">
        <v>52</v>
      </c>
      <c r="L30" s="57" t="n">
        <v>48</v>
      </c>
      <c r="M30" s="57" t="n">
        <v>46</v>
      </c>
      <c r="N30" s="57" t="n">
        <v>53</v>
      </c>
      <c r="O30" s="57" t="n">
        <v>52</v>
      </c>
      <c r="P30" s="57" t="n">
        <v>53</v>
      </c>
      <c r="Q30" s="57" t="n">
        <v>48</v>
      </c>
      <c r="R30" s="57" t="n">
        <v>47</v>
      </c>
      <c r="S30" s="57" t="n">
        <v>48</v>
      </c>
      <c r="T30" s="57" t="n">
        <v>51</v>
      </c>
      <c r="U30" s="129" t="n">
        <v>52</v>
      </c>
      <c r="V30" s="57" t="n">
        <v>59</v>
      </c>
      <c r="W30" s="57" t="n">
        <v>86</v>
      </c>
      <c r="X30" s="57" t="n">
        <v>90</v>
      </c>
      <c r="Y30" s="57" t="n">
        <v>93</v>
      </c>
      <c r="Z30" s="58" t="n">
        <f aca="false">AVERAGE(B30:Y30)</f>
        <v>68.8333333333333</v>
      </c>
      <c r="AA30" s="59" t="n">
        <v>93</v>
      </c>
      <c r="AB30" s="60" t="n">
        <v>44</v>
      </c>
      <c r="AC30" s="57" t="n">
        <f aca="false">AA30-AB30</f>
        <v>49</v>
      </c>
      <c r="AD30" s="62" t="n">
        <f aca="false">AVERAGE(J30:U30)</f>
        <v>51.9166666666667</v>
      </c>
      <c r="AE30" s="63" t="n">
        <f aca="false">AVERAGE(B30:I30,V30:Y30)</f>
        <v>85.75</v>
      </c>
      <c r="AF30" s="0"/>
      <c r="AG30" s="0"/>
    </row>
    <row r="31" customFormat="false" ht="14" hidden="false" customHeight="false" outlineLevel="0" collapsed="false">
      <c r="A31" s="136" t="n">
        <v>20</v>
      </c>
      <c r="B31" s="143" t="n">
        <v>94</v>
      </c>
      <c r="C31" s="99" t="n">
        <v>95</v>
      </c>
      <c r="D31" s="99" t="n">
        <v>96</v>
      </c>
      <c r="E31" s="99" t="n">
        <v>96</v>
      </c>
      <c r="F31" s="99" t="n">
        <v>95</v>
      </c>
      <c r="G31" s="99" t="n">
        <v>94</v>
      </c>
      <c r="H31" s="99" t="n">
        <v>93</v>
      </c>
      <c r="I31" s="144" t="n">
        <v>91</v>
      </c>
      <c r="J31" s="145" t="n">
        <v>80</v>
      </c>
      <c r="K31" s="99" t="n">
        <v>69</v>
      </c>
      <c r="L31" s="99" t="n">
        <v>67</v>
      </c>
      <c r="M31" s="99" t="n">
        <v>66</v>
      </c>
      <c r="N31" s="99" t="n">
        <v>60</v>
      </c>
      <c r="O31" s="99" t="n">
        <v>57</v>
      </c>
      <c r="P31" s="99" t="n">
        <v>53</v>
      </c>
      <c r="Q31" s="99" t="n">
        <v>48</v>
      </c>
      <c r="R31" s="99" t="n">
        <v>56</v>
      </c>
      <c r="S31" s="99" t="n">
        <v>57</v>
      </c>
      <c r="T31" s="99" t="n">
        <v>62</v>
      </c>
      <c r="U31" s="144" t="n">
        <v>68</v>
      </c>
      <c r="V31" s="99" t="n">
        <v>72</v>
      </c>
      <c r="W31" s="99" t="n">
        <v>73</v>
      </c>
      <c r="X31" s="99" t="n">
        <v>82</v>
      </c>
      <c r="Y31" s="99" t="n">
        <v>94</v>
      </c>
      <c r="Z31" s="77" t="n">
        <f aca="false">AVERAGE(B31:Y31)</f>
        <v>75.75</v>
      </c>
      <c r="AA31" s="78" t="n">
        <v>97</v>
      </c>
      <c r="AB31" s="79" t="n">
        <v>45</v>
      </c>
      <c r="AC31" s="99" t="n">
        <f aca="false">AA31-AB31</f>
        <v>52</v>
      </c>
      <c r="AD31" s="80" t="n">
        <f aca="false">AVERAGE(J31:U31)</f>
        <v>61.9166666666667</v>
      </c>
      <c r="AE31" s="81" t="n">
        <f aca="false">AVERAGE(B31:I31,V31:Y31)</f>
        <v>89.5833333333333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146" t="n">
        <v>94</v>
      </c>
      <c r="C32" s="147" t="n">
        <v>95</v>
      </c>
      <c r="D32" s="147" t="n">
        <v>98</v>
      </c>
      <c r="E32" s="147" t="n">
        <v>99</v>
      </c>
      <c r="F32" s="147" t="n">
        <v>98</v>
      </c>
      <c r="G32" s="147" t="n">
        <v>97</v>
      </c>
      <c r="H32" s="147" t="n">
        <v>95</v>
      </c>
      <c r="I32" s="148" t="n">
        <v>83</v>
      </c>
      <c r="J32" s="149" t="n">
        <v>68</v>
      </c>
      <c r="K32" s="147" t="n">
        <v>56</v>
      </c>
      <c r="L32" s="147" t="n">
        <v>50</v>
      </c>
      <c r="M32" s="147" t="n">
        <v>52</v>
      </c>
      <c r="N32" s="147" t="n">
        <v>51</v>
      </c>
      <c r="O32" s="147" t="n">
        <v>60</v>
      </c>
      <c r="P32" s="147" t="n">
        <v>54</v>
      </c>
      <c r="Q32" s="147" t="n">
        <v>48</v>
      </c>
      <c r="R32" s="147" t="n">
        <v>47</v>
      </c>
      <c r="S32" s="147" t="n">
        <v>48</v>
      </c>
      <c r="T32" s="147" t="n">
        <v>63</v>
      </c>
      <c r="U32" s="148" t="n">
        <v>63</v>
      </c>
      <c r="V32" s="147" t="n">
        <v>62</v>
      </c>
      <c r="W32" s="147" t="n">
        <v>61</v>
      </c>
      <c r="X32" s="147" t="n">
        <v>58</v>
      </c>
      <c r="Y32" s="147" t="n">
        <v>57</v>
      </c>
      <c r="Z32" s="91" t="n">
        <f aca="false">AVERAGE(B32:Y32)</f>
        <v>69.0416666666667</v>
      </c>
      <c r="AA32" s="92" t="n">
        <v>99</v>
      </c>
      <c r="AB32" s="93" t="n">
        <v>42</v>
      </c>
      <c r="AC32" s="147" t="n">
        <f aca="false">AA32-AB32</f>
        <v>57</v>
      </c>
      <c r="AD32" s="94" t="n">
        <f aca="false">AVERAGE(J32:U32)</f>
        <v>55</v>
      </c>
      <c r="AE32" s="95" t="n">
        <f aca="false">AVERAGE(B32:I32,V32:Y32)</f>
        <v>83.0833333333333</v>
      </c>
      <c r="AF32" s="0"/>
      <c r="AG32" s="0"/>
    </row>
    <row r="33" customFormat="false" ht="13" hidden="false" customHeight="false" outlineLevel="0" collapsed="false">
      <c r="A33" s="127" t="n">
        <v>22</v>
      </c>
      <c r="B33" s="128" t="n">
        <v>57</v>
      </c>
      <c r="C33" s="57" t="n">
        <v>56</v>
      </c>
      <c r="D33" s="57" t="n">
        <v>59</v>
      </c>
      <c r="E33" s="57" t="n">
        <v>60</v>
      </c>
      <c r="F33" s="57" t="n">
        <v>60</v>
      </c>
      <c r="G33" s="57" t="n">
        <v>62</v>
      </c>
      <c r="H33" s="57" t="n">
        <v>83</v>
      </c>
      <c r="I33" s="129" t="n">
        <v>92</v>
      </c>
      <c r="J33" s="150" t="n">
        <v>90</v>
      </c>
      <c r="K33" s="57" t="n">
        <v>94</v>
      </c>
      <c r="L33" s="57" t="n">
        <v>94</v>
      </c>
      <c r="M33" s="57" t="n">
        <v>90</v>
      </c>
      <c r="N33" s="57" t="n">
        <v>77</v>
      </c>
      <c r="O33" s="57" t="n">
        <v>76</v>
      </c>
      <c r="P33" s="57" t="n">
        <v>74</v>
      </c>
      <c r="Q33" s="57" t="n">
        <v>74</v>
      </c>
      <c r="R33" s="57" t="n">
        <v>74</v>
      </c>
      <c r="S33" s="57" t="n">
        <v>76</v>
      </c>
      <c r="T33" s="57" t="n">
        <v>90</v>
      </c>
      <c r="U33" s="129" t="n">
        <v>84</v>
      </c>
      <c r="V33" s="57" t="n">
        <v>83</v>
      </c>
      <c r="W33" s="57" t="n">
        <v>84</v>
      </c>
      <c r="X33" s="57" t="n">
        <v>86</v>
      </c>
      <c r="Y33" s="57" t="n">
        <v>90</v>
      </c>
      <c r="Z33" s="58" t="n">
        <f aca="false">AVERAGE(B33:Y33)</f>
        <v>77.7083333333333</v>
      </c>
      <c r="AA33" s="59" t="n">
        <v>94</v>
      </c>
      <c r="AB33" s="60" t="n">
        <v>54</v>
      </c>
      <c r="AC33" s="57" t="n">
        <f aca="false">AA33-AB33</f>
        <v>40</v>
      </c>
      <c r="AD33" s="62" t="n">
        <f aca="false">AVERAGE(J33:U33)</f>
        <v>82.75</v>
      </c>
      <c r="AE33" s="63" t="n">
        <f aca="false">AVERAGE(B33:I33,V33:Y33)</f>
        <v>72.6666666666667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128" t="n">
        <v>81</v>
      </c>
      <c r="C34" s="57" t="n">
        <v>90</v>
      </c>
      <c r="D34" s="57" t="n">
        <v>91</v>
      </c>
      <c r="E34" s="57" t="n">
        <v>84</v>
      </c>
      <c r="F34" s="57" t="n">
        <v>94</v>
      </c>
      <c r="G34" s="57" t="n">
        <v>89</v>
      </c>
      <c r="H34" s="57" t="n">
        <v>90</v>
      </c>
      <c r="I34" s="129" t="n">
        <v>90</v>
      </c>
      <c r="J34" s="56" t="n">
        <v>88</v>
      </c>
      <c r="K34" s="57" t="n">
        <v>86</v>
      </c>
      <c r="L34" s="57" t="n">
        <v>71</v>
      </c>
      <c r="M34" s="57" t="n">
        <v>69</v>
      </c>
      <c r="N34" s="57" t="n">
        <v>77</v>
      </c>
      <c r="O34" s="57" t="n">
        <v>77</v>
      </c>
      <c r="P34" s="57" t="n">
        <v>81</v>
      </c>
      <c r="Q34" s="57" t="n">
        <v>66</v>
      </c>
      <c r="R34" s="57" t="n">
        <v>69</v>
      </c>
      <c r="S34" s="57" t="n">
        <v>68</v>
      </c>
      <c r="T34" s="57" t="n">
        <v>70</v>
      </c>
      <c r="U34" s="129" t="n">
        <v>76</v>
      </c>
      <c r="V34" s="57" t="n">
        <v>82</v>
      </c>
      <c r="W34" s="57" t="n">
        <v>91</v>
      </c>
      <c r="X34" s="57" t="n">
        <v>95</v>
      </c>
      <c r="Y34" s="57" t="n">
        <v>94</v>
      </c>
      <c r="Z34" s="58" t="n">
        <f aca="false">AVERAGE(B34:Y34)</f>
        <v>82.0416666666667</v>
      </c>
      <c r="AA34" s="59" t="n">
        <v>96</v>
      </c>
      <c r="AB34" s="60" t="n">
        <v>66</v>
      </c>
      <c r="AC34" s="57" t="n">
        <f aca="false">AA34-AB34</f>
        <v>30</v>
      </c>
      <c r="AD34" s="62" t="n">
        <f aca="false">AVERAGE(J34:U34)</f>
        <v>74.8333333333333</v>
      </c>
      <c r="AE34" s="63" t="n">
        <f aca="false">AVERAGE(B34:I34,V34:Y34)</f>
        <v>89.25</v>
      </c>
      <c r="AF34" s="0"/>
      <c r="AG34" s="0"/>
    </row>
    <row r="35" customFormat="false" ht="13" hidden="false" customHeight="false" outlineLevel="0" collapsed="false">
      <c r="A35" s="127" t="n">
        <v>24</v>
      </c>
      <c r="B35" s="128" t="n">
        <v>95</v>
      </c>
      <c r="C35" s="57" t="n">
        <v>95</v>
      </c>
      <c r="D35" s="57" t="n">
        <v>92</v>
      </c>
      <c r="E35" s="57" t="n">
        <v>77</v>
      </c>
      <c r="F35" s="57" t="n">
        <v>72</v>
      </c>
      <c r="G35" s="57" t="n">
        <v>73</v>
      </c>
      <c r="H35" s="57" t="n">
        <v>74</v>
      </c>
      <c r="I35" s="129" t="n">
        <v>68</v>
      </c>
      <c r="J35" s="56" t="n">
        <v>68</v>
      </c>
      <c r="K35" s="57" t="n">
        <v>62</v>
      </c>
      <c r="L35" s="57" t="n">
        <v>59</v>
      </c>
      <c r="M35" s="57" t="n">
        <v>60</v>
      </c>
      <c r="N35" s="57" t="n">
        <v>53</v>
      </c>
      <c r="O35" s="57" t="n">
        <v>56</v>
      </c>
      <c r="P35" s="57" t="n">
        <v>54</v>
      </c>
      <c r="Q35" s="57" t="n">
        <v>60</v>
      </c>
      <c r="R35" s="57" t="n">
        <v>58</v>
      </c>
      <c r="S35" s="57" t="n">
        <v>61</v>
      </c>
      <c r="T35" s="57" t="n">
        <v>66</v>
      </c>
      <c r="U35" s="129" t="n">
        <v>66</v>
      </c>
      <c r="V35" s="57" t="n">
        <v>68</v>
      </c>
      <c r="W35" s="57" t="n">
        <v>79</v>
      </c>
      <c r="X35" s="57" t="n">
        <v>75</v>
      </c>
      <c r="Y35" s="57" t="n">
        <v>76</v>
      </c>
      <c r="Z35" s="58" t="n">
        <f aca="false">AVERAGE(B35:Y35)</f>
        <v>69.4583333333333</v>
      </c>
      <c r="AA35" s="59" t="n">
        <v>96</v>
      </c>
      <c r="AB35" s="60" t="n">
        <v>52</v>
      </c>
      <c r="AC35" s="57" t="n">
        <f aca="false">AA35-AB35</f>
        <v>44</v>
      </c>
      <c r="AD35" s="62" t="n">
        <f aca="false">AVERAGE(J35:U35)</f>
        <v>60.25</v>
      </c>
      <c r="AE35" s="63" t="n">
        <f aca="false">AVERAGE(B35:I35,V35:Y35)</f>
        <v>78.6666666666667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128" t="n">
        <v>94</v>
      </c>
      <c r="C36" s="57" t="n">
        <v>96</v>
      </c>
      <c r="D36" s="57" t="n">
        <v>96</v>
      </c>
      <c r="E36" s="57" t="n">
        <v>97</v>
      </c>
      <c r="F36" s="57" t="n">
        <v>97</v>
      </c>
      <c r="G36" s="57" t="n">
        <v>98</v>
      </c>
      <c r="H36" s="57" t="n">
        <v>97</v>
      </c>
      <c r="I36" s="129" t="n">
        <v>90</v>
      </c>
      <c r="J36" s="56" t="n">
        <v>77</v>
      </c>
      <c r="K36" s="57" t="n">
        <v>74</v>
      </c>
      <c r="L36" s="57" t="n">
        <v>70</v>
      </c>
      <c r="M36" s="57" t="n">
        <v>71</v>
      </c>
      <c r="N36" s="57" t="n">
        <v>69</v>
      </c>
      <c r="O36" s="57" t="n">
        <v>67</v>
      </c>
      <c r="P36" s="57" t="n">
        <v>62</v>
      </c>
      <c r="Q36" s="57" t="n">
        <v>67</v>
      </c>
      <c r="R36" s="57" t="n">
        <v>64</v>
      </c>
      <c r="S36" s="57" t="n">
        <v>65</v>
      </c>
      <c r="T36" s="57" t="n">
        <v>80</v>
      </c>
      <c r="U36" s="129" t="n">
        <v>85</v>
      </c>
      <c r="V36" s="57" t="n">
        <v>92</v>
      </c>
      <c r="W36" s="57" t="n">
        <v>95</v>
      </c>
      <c r="X36" s="57" t="n">
        <v>97</v>
      </c>
      <c r="Y36" s="57" t="n">
        <v>97</v>
      </c>
      <c r="Z36" s="58" t="n">
        <f aca="false">AVERAGE(B36:Y36)</f>
        <v>83.2083333333333</v>
      </c>
      <c r="AA36" s="59" t="n">
        <v>98</v>
      </c>
      <c r="AB36" s="60" t="n">
        <v>61</v>
      </c>
      <c r="AC36" s="57" t="n">
        <f aca="false">AA36-AB36</f>
        <v>37</v>
      </c>
      <c r="AD36" s="62" t="n">
        <f aca="false">AVERAGE(J36:U36)</f>
        <v>70.9166666666667</v>
      </c>
      <c r="AE36" s="63" t="n">
        <f aca="false">AVERAGE(B36:I36,V36:Y36)</f>
        <v>95.5</v>
      </c>
      <c r="AF36" s="0"/>
      <c r="AG36" s="0"/>
    </row>
    <row r="37" customFormat="false" ht="13" hidden="false" customHeight="false" outlineLevel="0" collapsed="false">
      <c r="A37" s="127" t="n">
        <v>26</v>
      </c>
      <c r="B37" s="128" t="n">
        <v>97</v>
      </c>
      <c r="C37" s="57" t="n">
        <v>96</v>
      </c>
      <c r="D37" s="57" t="n">
        <v>97</v>
      </c>
      <c r="E37" s="57" t="n">
        <v>98</v>
      </c>
      <c r="F37" s="57" t="n">
        <v>98</v>
      </c>
      <c r="G37" s="57" t="n">
        <v>98</v>
      </c>
      <c r="H37" s="57" t="n">
        <v>96</v>
      </c>
      <c r="I37" s="129" t="n">
        <v>87</v>
      </c>
      <c r="J37" s="56" t="n">
        <v>79</v>
      </c>
      <c r="K37" s="57" t="n">
        <v>56</v>
      </c>
      <c r="L37" s="57" t="n">
        <v>61</v>
      </c>
      <c r="M37" s="57" t="n">
        <v>62</v>
      </c>
      <c r="N37" s="57" t="n">
        <v>65</v>
      </c>
      <c r="O37" s="57" t="n">
        <v>64</v>
      </c>
      <c r="P37" s="57" t="n">
        <v>62</v>
      </c>
      <c r="Q37" s="57" t="n">
        <v>52</v>
      </c>
      <c r="R37" s="57" t="n">
        <v>51</v>
      </c>
      <c r="S37" s="57" t="n">
        <v>53</v>
      </c>
      <c r="T37" s="57" t="n">
        <v>69</v>
      </c>
      <c r="U37" s="129" t="n">
        <v>86</v>
      </c>
      <c r="V37" s="57" t="n">
        <v>86</v>
      </c>
      <c r="W37" s="57" t="n">
        <v>90</v>
      </c>
      <c r="X37" s="57" t="n">
        <v>94</v>
      </c>
      <c r="Y37" s="57" t="n">
        <v>96</v>
      </c>
      <c r="Z37" s="58" t="n">
        <f aca="false">AVERAGE(B37:Y37)</f>
        <v>78.875</v>
      </c>
      <c r="AA37" s="59" t="n">
        <v>98</v>
      </c>
      <c r="AB37" s="60" t="n">
        <v>41</v>
      </c>
      <c r="AC37" s="57" t="n">
        <f aca="false">AA37-AB37</f>
        <v>57</v>
      </c>
      <c r="AD37" s="62" t="n">
        <f aca="false">AVERAGE(J37:U37)</f>
        <v>63.3333333333333</v>
      </c>
      <c r="AE37" s="63" t="n">
        <f aca="false">AVERAGE(B37:I37,V37:Y37)</f>
        <v>94.4166666666667</v>
      </c>
      <c r="AF37" s="0"/>
      <c r="AG37" s="0"/>
    </row>
    <row r="38" customFormat="false" ht="13" hidden="false" customHeight="false" outlineLevel="0" collapsed="false">
      <c r="A38" s="127" t="n">
        <v>27</v>
      </c>
      <c r="B38" s="128" t="n">
        <v>97</v>
      </c>
      <c r="C38" s="57" t="n">
        <v>97</v>
      </c>
      <c r="D38" s="57" t="n">
        <v>97</v>
      </c>
      <c r="E38" s="57" t="n">
        <v>97</v>
      </c>
      <c r="F38" s="57" t="n">
        <v>97</v>
      </c>
      <c r="G38" s="57" t="n">
        <v>97</v>
      </c>
      <c r="H38" s="57" t="n">
        <v>97</v>
      </c>
      <c r="I38" s="129" t="n">
        <v>89</v>
      </c>
      <c r="J38" s="56" t="n">
        <v>80</v>
      </c>
      <c r="K38" s="57" t="n">
        <v>62</v>
      </c>
      <c r="L38" s="57" t="n">
        <v>59</v>
      </c>
      <c r="M38" s="57" t="n">
        <v>63</v>
      </c>
      <c r="N38" s="57" t="n">
        <v>56</v>
      </c>
      <c r="O38" s="57" t="n">
        <v>52</v>
      </c>
      <c r="P38" s="57" t="n">
        <v>51</v>
      </c>
      <c r="Q38" s="57" t="n">
        <v>51</v>
      </c>
      <c r="R38" s="57" t="n">
        <v>50</v>
      </c>
      <c r="S38" s="57" t="n">
        <v>53</v>
      </c>
      <c r="T38" s="57" t="n">
        <v>53</v>
      </c>
      <c r="U38" s="129" t="n">
        <v>53</v>
      </c>
      <c r="V38" s="57" t="n">
        <v>55</v>
      </c>
      <c r="W38" s="57" t="n">
        <v>70</v>
      </c>
      <c r="X38" s="57" t="n">
        <v>91</v>
      </c>
      <c r="Y38" s="57" t="n">
        <v>97</v>
      </c>
      <c r="Z38" s="58" t="n">
        <f aca="false">AVERAGE(B38:Y38)</f>
        <v>73.5</v>
      </c>
      <c r="AA38" s="59" t="n">
        <v>98</v>
      </c>
      <c r="AB38" s="60" t="n">
        <v>49</v>
      </c>
      <c r="AC38" s="57" t="n">
        <f aca="false">AA38-AB38</f>
        <v>49</v>
      </c>
      <c r="AD38" s="62" t="n">
        <f aca="false">AVERAGE(J38:U38)</f>
        <v>56.9166666666667</v>
      </c>
      <c r="AE38" s="63" t="n">
        <f aca="false">AVERAGE(B38:I38,V38:Y38)</f>
        <v>90.0833333333333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128" t="n">
        <v>98</v>
      </c>
      <c r="C39" s="57" t="n">
        <v>98</v>
      </c>
      <c r="D39" s="57" t="n">
        <v>98</v>
      </c>
      <c r="E39" s="57" t="n">
        <v>98</v>
      </c>
      <c r="F39" s="57" t="n">
        <v>98</v>
      </c>
      <c r="G39" s="57" t="n">
        <v>97</v>
      </c>
      <c r="H39" s="57" t="n">
        <v>92</v>
      </c>
      <c r="I39" s="129" t="n">
        <v>77</v>
      </c>
      <c r="J39" s="56" t="n">
        <v>69</v>
      </c>
      <c r="K39" s="57" t="n">
        <v>57</v>
      </c>
      <c r="L39" s="57" t="n">
        <v>48</v>
      </c>
      <c r="M39" s="57" t="n">
        <v>53</v>
      </c>
      <c r="N39" s="57" t="n">
        <v>57</v>
      </c>
      <c r="O39" s="57" t="n">
        <v>54</v>
      </c>
      <c r="P39" s="57" t="n">
        <v>48</v>
      </c>
      <c r="Q39" s="57" t="n">
        <v>46</v>
      </c>
      <c r="R39" s="57" t="n">
        <v>43</v>
      </c>
      <c r="S39" s="57" t="n">
        <v>46</v>
      </c>
      <c r="T39" s="57" t="n">
        <v>42</v>
      </c>
      <c r="U39" s="129" t="n">
        <v>46</v>
      </c>
      <c r="V39" s="57" t="n">
        <v>56</v>
      </c>
      <c r="W39" s="57" t="n">
        <v>71</v>
      </c>
      <c r="X39" s="57" t="n">
        <v>91</v>
      </c>
      <c r="Y39" s="57" t="n">
        <v>94</v>
      </c>
      <c r="Z39" s="58" t="n">
        <f aca="false">AVERAGE(B39:Y39)</f>
        <v>69.875</v>
      </c>
      <c r="AA39" s="59" t="n">
        <v>99</v>
      </c>
      <c r="AB39" s="60" t="n">
        <v>42</v>
      </c>
      <c r="AC39" s="57" t="n">
        <f aca="false">AA39-AB39</f>
        <v>57</v>
      </c>
      <c r="AD39" s="62" t="n">
        <f aca="false">AVERAGE(J39:U39)</f>
        <v>50.75</v>
      </c>
      <c r="AE39" s="63" t="n">
        <f aca="false">AVERAGE(B39:I39,V39:Y39)</f>
        <v>89</v>
      </c>
      <c r="AF39" s="0"/>
      <c r="AG39" s="0"/>
      <c r="AH39" s="1" t="n">
        <v>70</v>
      </c>
    </row>
    <row r="40" customFormat="false" ht="13" hidden="false" customHeight="false" outlineLevel="0" collapsed="false">
      <c r="A40" s="127" t="n">
        <v>29</v>
      </c>
      <c r="B40" s="128" t="n">
        <v>95</v>
      </c>
      <c r="C40" s="57" t="n">
        <v>96</v>
      </c>
      <c r="D40" s="57" t="n">
        <v>96</v>
      </c>
      <c r="E40" s="57" t="n">
        <v>95</v>
      </c>
      <c r="F40" s="57" t="n">
        <v>93</v>
      </c>
      <c r="G40" s="57" t="n">
        <v>98</v>
      </c>
      <c r="H40" s="57" t="n">
        <v>76</v>
      </c>
      <c r="I40" s="129" t="n">
        <v>66</v>
      </c>
      <c r="J40" s="56" t="n">
        <v>64</v>
      </c>
      <c r="K40" s="57" t="n">
        <v>57</v>
      </c>
      <c r="L40" s="57" t="n">
        <v>48</v>
      </c>
      <c r="M40" s="57" t="n">
        <v>46</v>
      </c>
      <c r="N40" s="57" t="n">
        <v>36</v>
      </c>
      <c r="O40" s="57" t="n">
        <v>37</v>
      </c>
      <c r="P40" s="57" t="n">
        <v>40</v>
      </c>
      <c r="Q40" s="57" t="n">
        <v>50</v>
      </c>
      <c r="R40" s="57" t="n">
        <v>53</v>
      </c>
      <c r="S40" s="57" t="n">
        <v>61</v>
      </c>
      <c r="T40" s="57" t="n">
        <v>74</v>
      </c>
      <c r="U40" s="129" t="n">
        <v>86</v>
      </c>
      <c r="V40" s="57" t="n">
        <v>88</v>
      </c>
      <c r="W40" s="57" t="n">
        <v>93</v>
      </c>
      <c r="X40" s="57" t="n">
        <v>97</v>
      </c>
      <c r="Y40" s="57" t="n">
        <v>97</v>
      </c>
      <c r="Z40" s="58" t="n">
        <f aca="false">AVERAGE(B40:Y40)</f>
        <v>72.5833333333333</v>
      </c>
      <c r="AA40" s="59" t="n">
        <v>98</v>
      </c>
      <c r="AB40" s="60" t="n">
        <v>36</v>
      </c>
      <c r="AC40" s="57" t="n">
        <f aca="false">AA40-AB40</f>
        <v>62</v>
      </c>
      <c r="AD40" s="62" t="n">
        <f aca="false">AVERAGE(J40:U40)</f>
        <v>54.3333333333333</v>
      </c>
      <c r="AE40" s="63" t="n">
        <f aca="false">AVERAGE(B40:I40,V40:Y40)</f>
        <v>90.8333333333333</v>
      </c>
      <c r="AF40" s="0"/>
      <c r="AG40" s="0"/>
    </row>
    <row r="41" customFormat="false" ht="14" hidden="false" customHeight="false" outlineLevel="0" collapsed="false">
      <c r="A41" s="136" t="n">
        <v>30</v>
      </c>
      <c r="B41" s="143" t="n">
        <v>99</v>
      </c>
      <c r="C41" s="99" t="n">
        <v>99</v>
      </c>
      <c r="D41" s="99" t="n">
        <v>99</v>
      </c>
      <c r="E41" s="99" t="n">
        <v>98</v>
      </c>
      <c r="F41" s="99" t="n">
        <v>98</v>
      </c>
      <c r="G41" s="99" t="n">
        <v>97</v>
      </c>
      <c r="H41" s="99" t="n">
        <v>93</v>
      </c>
      <c r="I41" s="144" t="n">
        <v>77</v>
      </c>
      <c r="J41" s="145" t="n">
        <v>67</v>
      </c>
      <c r="K41" s="99" t="n">
        <v>56</v>
      </c>
      <c r="L41" s="99" t="n">
        <v>44</v>
      </c>
      <c r="M41" s="99" t="n">
        <v>40</v>
      </c>
      <c r="N41" s="99" t="n">
        <v>49</v>
      </c>
      <c r="O41" s="99" t="n">
        <v>44</v>
      </c>
      <c r="P41" s="99" t="n">
        <v>42</v>
      </c>
      <c r="Q41" s="99" t="n">
        <v>43</v>
      </c>
      <c r="R41" s="99" t="n">
        <v>44</v>
      </c>
      <c r="S41" s="99" t="n">
        <v>48</v>
      </c>
      <c r="T41" s="99" t="n">
        <v>82</v>
      </c>
      <c r="U41" s="144" t="n">
        <v>74</v>
      </c>
      <c r="V41" s="99" t="n">
        <v>80</v>
      </c>
      <c r="W41" s="99" t="n">
        <v>77</v>
      </c>
      <c r="X41" s="99" t="n">
        <v>86</v>
      </c>
      <c r="Y41" s="99" t="n">
        <v>90</v>
      </c>
      <c r="Z41" s="77" t="n">
        <f aca="false">AVERAGE(B41:Y41)</f>
        <v>71.9166666666667</v>
      </c>
      <c r="AA41" s="78" t="n">
        <v>99</v>
      </c>
      <c r="AB41" s="79" t="n">
        <v>40</v>
      </c>
      <c r="AC41" s="99" t="n">
        <f aca="false">AA41-AB41</f>
        <v>59</v>
      </c>
      <c r="AD41" s="80" t="n">
        <f aca="false">AVERAGE(J41:U41)</f>
        <v>52.75</v>
      </c>
      <c r="AE41" s="81" t="n">
        <f aca="false">AVERAGE(B41:I41,V41:Y41)</f>
        <v>91.0833333333333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12"/>
      <c r="AB42" s="11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14" t="s">
        <v>16</v>
      </c>
      <c r="B43" s="115" t="n">
        <f aca="false">AVERAGE(B12:B41)</f>
        <v>82.2333333333333</v>
      </c>
      <c r="C43" s="115" t="n">
        <f aca="false">AVERAGE(C12:C41)</f>
        <v>83.6333333333333</v>
      </c>
      <c r="D43" s="115" t="n">
        <f aca="false">AVERAGE(D12:D41)</f>
        <v>84.4666666666667</v>
      </c>
      <c r="E43" s="115" t="n">
        <f aca="false">AVERAGE(E12:E41)</f>
        <v>83.5</v>
      </c>
      <c r="F43" s="115" t="n">
        <f aca="false">AVERAGE(F12:F41)</f>
        <v>84.0333333333333</v>
      </c>
      <c r="G43" s="115" t="n">
        <f aca="false">AVERAGE(G12:G41)</f>
        <v>83.8333333333333</v>
      </c>
      <c r="H43" s="115" t="n">
        <f aca="false">AVERAGE(H12:H41)</f>
        <v>82.3666666666667</v>
      </c>
      <c r="I43" s="116" t="n">
        <f aca="false">AVERAGE(I12:I41)</f>
        <v>77.1</v>
      </c>
      <c r="J43" s="115" t="n">
        <f aca="false">AVERAGE(J12:J41)</f>
        <v>70.7666666666667</v>
      </c>
      <c r="K43" s="115" t="n">
        <f aca="false">AVERAGE(K12:K41)</f>
        <v>63.2333333333333</v>
      </c>
      <c r="L43" s="115" t="n">
        <f aca="false">AVERAGE(L12:L41)</f>
        <v>56.9666666666667</v>
      </c>
      <c r="M43" s="115" t="n">
        <f aca="false">AVERAGE(M12:M41)</f>
        <v>55.4333333333333</v>
      </c>
      <c r="N43" s="115" t="n">
        <f aca="false">AVERAGE(N12:N41)</f>
        <v>54.7</v>
      </c>
      <c r="O43" s="115" t="n">
        <f aca="false">AVERAGE(O12:O41)</f>
        <v>53.3666666666667</v>
      </c>
      <c r="P43" s="115" t="n">
        <f aca="false">AVERAGE(P12:P41)</f>
        <v>52.2333333333333</v>
      </c>
      <c r="Q43" s="115" t="n">
        <f aca="false">AVERAGE(Q12:Q41)</f>
        <v>51.7</v>
      </c>
      <c r="R43" s="115" t="n">
        <f aca="false">AVERAGE(R12:R41)</f>
        <v>52.1</v>
      </c>
      <c r="S43" s="115" t="n">
        <f aca="false">AVERAGE(S12:S41)</f>
        <v>54.4</v>
      </c>
      <c r="T43" s="115" t="n">
        <f aca="false">AVERAGE(T12:T41)</f>
        <v>61.8333333333333</v>
      </c>
      <c r="U43" s="116" t="n">
        <f aca="false">AVERAGE(U12:U41)</f>
        <v>64.4333333333333</v>
      </c>
      <c r="V43" s="115" t="n">
        <f aca="false">AVERAGE(V12:V41)</f>
        <v>67.2333333333333</v>
      </c>
      <c r="W43" s="115" t="n">
        <f aca="false">AVERAGE(W12:W41)</f>
        <v>72.5333333333333</v>
      </c>
      <c r="X43" s="115" t="n">
        <f aca="false">AVERAGE(X12:X41)</f>
        <v>77.2</v>
      </c>
      <c r="Y43" s="115" t="n">
        <f aca="false">AVERAGE(Y12:Y41)</f>
        <v>78.9333333333333</v>
      </c>
      <c r="Z43" s="117" t="n">
        <f aca="false">AVERAGE(B43:Y43)</f>
        <v>68.6763888888889</v>
      </c>
      <c r="AA43" s="118" t="n">
        <f aca="false">AVERAGE(AA12:AA41)</f>
        <v>91.8333333333333</v>
      </c>
      <c r="AB43" s="119" t="n">
        <f aca="false">AVERAGE(AB12:AB41)</f>
        <v>44.4666666666667</v>
      </c>
      <c r="AC43" s="120" t="n">
        <f aca="false">AA43-AB43</f>
        <v>47.3666666666667</v>
      </c>
      <c r="AD43" s="120" t="n">
        <f aca="false">AVERAGE(J43:U43)</f>
        <v>57.5972222222222</v>
      </c>
      <c r="AE43" s="151" t="n">
        <f aca="false">AVERAGE(B43:I43,V43:Y43)</f>
        <v>79.7555555555556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52" t="s">
        <v>17</v>
      </c>
      <c r="B44" s="123" t="n">
        <f aca="false">SUM(B12:B42)</f>
        <v>2467</v>
      </c>
      <c r="C44" s="123" t="n">
        <f aca="false">SUM(C12:C42)</f>
        <v>2509</v>
      </c>
      <c r="D44" s="123" t="n">
        <f aca="false">SUM(D12:D42)</f>
        <v>2534</v>
      </c>
      <c r="E44" s="123" t="n">
        <f aca="false">SUM(E12:E42)</f>
        <v>2505</v>
      </c>
      <c r="F44" s="123" t="n">
        <f aca="false">SUM(F12:F42)</f>
        <v>2521</v>
      </c>
      <c r="G44" s="123" t="n">
        <f aca="false">SUM(G12:G42)</f>
        <v>2515</v>
      </c>
      <c r="H44" s="123" t="n">
        <f aca="false">SUM(H12:H42)</f>
        <v>2471</v>
      </c>
      <c r="I44" s="124" t="n">
        <f aca="false">SUM(I12:I42)</f>
        <v>2313</v>
      </c>
      <c r="J44" s="123" t="n">
        <f aca="false">SUM(J12:J42)</f>
        <v>2123</v>
      </c>
      <c r="K44" s="123" t="n">
        <f aca="false">SUM(K12:K42)</f>
        <v>1897</v>
      </c>
      <c r="L44" s="123" t="n">
        <f aca="false">SUM(L12:L42)</f>
        <v>1709</v>
      </c>
      <c r="M44" s="123" t="n">
        <f aca="false">SUM(M12:M42)</f>
        <v>1663</v>
      </c>
      <c r="N44" s="123" t="n">
        <f aca="false">SUM(N12:N42)</f>
        <v>1641</v>
      </c>
      <c r="O44" s="123" t="n">
        <f aca="false">SUM(O12:O42)</f>
        <v>1601</v>
      </c>
      <c r="P44" s="123" t="n">
        <f aca="false">SUM(P12:P42)</f>
        <v>1567</v>
      </c>
      <c r="Q44" s="123" t="n">
        <f aca="false">SUM(Q12:Q42)</f>
        <v>1551</v>
      </c>
      <c r="R44" s="123" t="n">
        <f aca="false">SUM(R12:R42)</f>
        <v>1563</v>
      </c>
      <c r="S44" s="123" t="n">
        <f aca="false">SUM(S12:S42)</f>
        <v>1632</v>
      </c>
      <c r="T44" s="123" t="n">
        <f aca="false">SUM(T12:T42)</f>
        <v>1855</v>
      </c>
      <c r="U44" s="124" t="n">
        <f aca="false">SUM(U12:U42)</f>
        <v>1933</v>
      </c>
      <c r="V44" s="123" t="n">
        <f aca="false">SUM(V12:V42)</f>
        <v>2017</v>
      </c>
      <c r="W44" s="123" t="n">
        <f aca="false">SUM(W12:W42)</f>
        <v>2176</v>
      </c>
      <c r="X44" s="123" t="n">
        <f aca="false">SUM(X12:X42)</f>
        <v>2316</v>
      </c>
      <c r="Y44" s="124" t="n">
        <f aca="false">SUM(Y12:Y42)</f>
        <v>2368</v>
      </c>
      <c r="Z44" s="153" t="n">
        <f aca="false">SUM(Z12:Z42)</f>
        <v>2060.29166666667</v>
      </c>
      <c r="AA44" s="123" t="n">
        <f aca="false">SUM(AA12:AA42)</f>
        <v>2755</v>
      </c>
      <c r="AB44" s="123" t="n">
        <f aca="false">SUM(AB12:AB42)</f>
        <v>1334</v>
      </c>
      <c r="AC44" s="123" t="n">
        <f aca="false">SUM(AC12:AC42)</f>
        <v>1421</v>
      </c>
      <c r="AD44" s="123" t="n">
        <f aca="false">SUM(AD12:AD42)</f>
        <v>1727.91666666667</v>
      </c>
      <c r="AE44" s="124" t="n">
        <f aca="false">SUM(AE12:AE42)</f>
        <v>2392.66666666667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15" zoomScaleNormal="115" zoomScalePageLayoutView="100" workbookViewId="0">
      <selection pane="topLeft" activeCell="AG30" activeCellId="0" sqref="AG3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5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52" t="n">
        <v>91</v>
      </c>
      <c r="C12" s="53" t="n">
        <v>96</v>
      </c>
      <c r="D12" s="53" t="n">
        <v>97</v>
      </c>
      <c r="E12" s="53" t="n">
        <v>93</v>
      </c>
      <c r="F12" s="53" t="n">
        <v>96</v>
      </c>
      <c r="G12" s="53" t="n">
        <v>92</v>
      </c>
      <c r="H12" s="53" t="n">
        <v>81</v>
      </c>
      <c r="I12" s="53" t="n">
        <v>64</v>
      </c>
      <c r="J12" s="54" t="n">
        <v>64</v>
      </c>
      <c r="K12" s="56" t="n">
        <v>55</v>
      </c>
      <c r="L12" s="57" t="n">
        <v>54</v>
      </c>
      <c r="M12" s="57" t="n">
        <v>53</v>
      </c>
      <c r="N12" s="57" t="n">
        <v>47</v>
      </c>
      <c r="O12" s="57" t="n">
        <v>50</v>
      </c>
      <c r="P12" s="57" t="n">
        <v>55</v>
      </c>
      <c r="Q12" s="57" t="n">
        <v>51</v>
      </c>
      <c r="R12" s="57" t="n">
        <v>49</v>
      </c>
      <c r="S12" s="57" t="n">
        <v>56</v>
      </c>
      <c r="T12" s="57" t="n">
        <v>56</v>
      </c>
      <c r="U12" s="129" t="n">
        <v>61</v>
      </c>
      <c r="V12" s="57" t="n">
        <v>77</v>
      </c>
      <c r="W12" s="57" t="n">
        <v>95</v>
      </c>
      <c r="X12" s="57" t="n">
        <v>97</v>
      </c>
      <c r="Y12" s="155" t="n">
        <v>97</v>
      </c>
      <c r="Z12" s="156" t="n">
        <f aca="false">AVERAGE(B12:Y12)</f>
        <v>71.9583333333333</v>
      </c>
      <c r="AA12" s="157" t="n">
        <v>98</v>
      </c>
      <c r="AB12" s="60" t="n">
        <v>47</v>
      </c>
      <c r="AC12" s="61" t="n">
        <f aca="false">AA12-AB12</f>
        <v>51</v>
      </c>
      <c r="AD12" s="62" t="n">
        <f aca="false">AVERAGE(J12:U12)</f>
        <v>54.25</v>
      </c>
      <c r="AE12" s="63" t="n">
        <f aca="false">AVERAGE(B12:I12,V12:Y12)</f>
        <v>89.6666666666667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98</v>
      </c>
      <c r="C13" s="61" t="n">
        <v>98</v>
      </c>
      <c r="D13" s="61" t="n">
        <v>97</v>
      </c>
      <c r="E13" s="61" t="n">
        <v>98</v>
      </c>
      <c r="F13" s="61" t="n">
        <v>98</v>
      </c>
      <c r="G13" s="61" t="n">
        <v>98</v>
      </c>
      <c r="H13" s="61" t="n">
        <v>91</v>
      </c>
      <c r="I13" s="68" t="n">
        <v>75</v>
      </c>
      <c r="J13" s="67" t="n">
        <v>60</v>
      </c>
      <c r="K13" s="61" t="n">
        <v>51</v>
      </c>
      <c r="L13" s="61" t="n">
        <v>46</v>
      </c>
      <c r="M13" s="61" t="n">
        <v>57</v>
      </c>
      <c r="N13" s="61" t="n">
        <v>57</v>
      </c>
      <c r="O13" s="61" t="n">
        <v>53</v>
      </c>
      <c r="P13" s="61" t="n">
        <v>45</v>
      </c>
      <c r="Q13" s="61" t="n">
        <v>41</v>
      </c>
      <c r="R13" s="61" t="n">
        <v>56</v>
      </c>
      <c r="S13" s="61" t="n">
        <v>55</v>
      </c>
      <c r="T13" s="61" t="n">
        <v>55</v>
      </c>
      <c r="U13" s="68" t="n">
        <v>72</v>
      </c>
      <c r="V13" s="61" t="n">
        <v>83</v>
      </c>
      <c r="W13" s="61" t="n">
        <v>96</v>
      </c>
      <c r="X13" s="61" t="n">
        <v>91</v>
      </c>
      <c r="Y13" s="98" t="n">
        <v>98</v>
      </c>
      <c r="Z13" s="158" t="n">
        <f aca="false">AVERAGE(B13:Y13)</f>
        <v>73.7083333333333</v>
      </c>
      <c r="AA13" s="157" t="n">
        <v>99</v>
      </c>
      <c r="AB13" s="60" t="n">
        <v>41</v>
      </c>
      <c r="AC13" s="61" t="n">
        <f aca="false">AA13-AB13</f>
        <v>58</v>
      </c>
      <c r="AD13" s="62" t="n">
        <f aca="false">AVERAGE(J13:U13)</f>
        <v>54</v>
      </c>
      <c r="AE13" s="63" t="n">
        <f aca="false">AVERAGE(B13:I13,V13:Y13)</f>
        <v>93.4166666666667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99</v>
      </c>
      <c r="C14" s="61" t="n">
        <v>97</v>
      </c>
      <c r="D14" s="61" t="n">
        <v>95</v>
      </c>
      <c r="E14" s="61" t="n">
        <v>94</v>
      </c>
      <c r="F14" s="61" t="n">
        <v>92</v>
      </c>
      <c r="G14" s="61" t="n">
        <v>91</v>
      </c>
      <c r="H14" s="61" t="n">
        <v>87</v>
      </c>
      <c r="I14" s="68" t="n">
        <v>82</v>
      </c>
      <c r="J14" s="67" t="n">
        <v>75</v>
      </c>
      <c r="K14" s="61" t="n">
        <v>69</v>
      </c>
      <c r="L14" s="61" t="n">
        <v>65</v>
      </c>
      <c r="M14" s="61" t="n">
        <v>68</v>
      </c>
      <c r="N14" s="61" t="n">
        <v>62</v>
      </c>
      <c r="O14" s="61" t="n">
        <v>56</v>
      </c>
      <c r="P14" s="61" t="n">
        <v>56</v>
      </c>
      <c r="Q14" s="61" t="n">
        <v>57</v>
      </c>
      <c r="R14" s="61" t="n">
        <v>51</v>
      </c>
      <c r="S14" s="61" t="n">
        <v>55</v>
      </c>
      <c r="T14" s="61" t="n">
        <v>62</v>
      </c>
      <c r="U14" s="68" t="n">
        <v>63</v>
      </c>
      <c r="V14" s="61" t="n">
        <v>66</v>
      </c>
      <c r="W14" s="61" t="n">
        <v>69</v>
      </c>
      <c r="X14" s="61" t="n">
        <v>72</v>
      </c>
      <c r="Y14" s="98" t="n">
        <v>73</v>
      </c>
      <c r="Z14" s="158" t="n">
        <f aca="false">AVERAGE(B14:Y14)</f>
        <v>73.1666666666667</v>
      </c>
      <c r="AA14" s="157" t="n">
        <v>100</v>
      </c>
      <c r="AB14" s="60" t="n">
        <v>49</v>
      </c>
      <c r="AC14" s="61" t="n">
        <f aca="false">AA14-AB14</f>
        <v>51</v>
      </c>
      <c r="AD14" s="62" t="n">
        <f aca="false">AVERAGE(J14:U14)</f>
        <v>61.5833333333333</v>
      </c>
      <c r="AE14" s="63" t="n">
        <f aca="false">AVERAGE(B14:I14,V14:Y14)</f>
        <v>84.75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76</v>
      </c>
      <c r="C15" s="61" t="n">
        <v>77</v>
      </c>
      <c r="D15" s="61" t="n">
        <v>77</v>
      </c>
      <c r="E15" s="61" t="n">
        <v>76</v>
      </c>
      <c r="F15" s="61" t="n">
        <v>73</v>
      </c>
      <c r="G15" s="61" t="n">
        <v>72</v>
      </c>
      <c r="H15" s="61" t="n">
        <v>72</v>
      </c>
      <c r="I15" s="68" t="n">
        <v>66</v>
      </c>
      <c r="J15" s="67" t="n">
        <v>58</v>
      </c>
      <c r="K15" s="61" t="n">
        <v>51</v>
      </c>
      <c r="L15" s="61" t="n">
        <v>46</v>
      </c>
      <c r="M15" s="61" t="n">
        <v>52</v>
      </c>
      <c r="N15" s="61" t="n">
        <v>54</v>
      </c>
      <c r="O15" s="61" t="n">
        <v>56</v>
      </c>
      <c r="P15" s="61" t="n">
        <v>55</v>
      </c>
      <c r="Q15" s="61" t="n">
        <v>57</v>
      </c>
      <c r="R15" s="61" t="n">
        <v>57</v>
      </c>
      <c r="S15" s="61" t="n">
        <v>61</v>
      </c>
      <c r="T15" s="61" t="n">
        <v>65</v>
      </c>
      <c r="U15" s="68" t="n">
        <v>70</v>
      </c>
      <c r="V15" s="61" t="n">
        <v>75</v>
      </c>
      <c r="W15" s="61" t="n">
        <v>78</v>
      </c>
      <c r="X15" s="61" t="n">
        <v>77</v>
      </c>
      <c r="Y15" s="98" t="n">
        <v>74</v>
      </c>
      <c r="Z15" s="158" t="n">
        <f aca="false">AVERAGE(B15:Y15)</f>
        <v>65.625</v>
      </c>
      <c r="AA15" s="157" t="n">
        <v>79</v>
      </c>
      <c r="AB15" s="60" t="n">
        <v>45</v>
      </c>
      <c r="AC15" s="61" t="n">
        <f aca="false">AA15-AB15</f>
        <v>34</v>
      </c>
      <c r="AD15" s="62" t="n">
        <f aca="false">AVERAGE(J15:U15)</f>
        <v>56.8333333333333</v>
      </c>
      <c r="AE15" s="63" t="n">
        <f aca="false">AVERAGE(B15:I15,V15:Y15)</f>
        <v>74.4166666666667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75</v>
      </c>
      <c r="C16" s="61" t="n">
        <v>69</v>
      </c>
      <c r="D16" s="61" t="n">
        <v>72</v>
      </c>
      <c r="E16" s="61" t="n">
        <v>89</v>
      </c>
      <c r="F16" s="61" t="n">
        <v>97</v>
      </c>
      <c r="G16" s="61" t="n">
        <v>96</v>
      </c>
      <c r="H16" s="61" t="n">
        <v>92</v>
      </c>
      <c r="I16" s="66" t="n">
        <v>55</v>
      </c>
      <c r="J16" s="67" t="n">
        <v>49</v>
      </c>
      <c r="K16" s="61" t="n">
        <v>45</v>
      </c>
      <c r="L16" s="61" t="n">
        <v>39</v>
      </c>
      <c r="M16" s="61" t="n">
        <v>37</v>
      </c>
      <c r="N16" s="61" t="n">
        <v>44</v>
      </c>
      <c r="O16" s="61" t="n">
        <v>41</v>
      </c>
      <c r="P16" s="61" t="n">
        <v>45</v>
      </c>
      <c r="Q16" s="61" t="n">
        <v>54</v>
      </c>
      <c r="R16" s="61" t="n">
        <v>57</v>
      </c>
      <c r="S16" s="61" t="n">
        <v>63</v>
      </c>
      <c r="T16" s="61" t="n">
        <v>72</v>
      </c>
      <c r="U16" s="68" t="n">
        <v>83</v>
      </c>
      <c r="V16" s="61" t="n">
        <v>87</v>
      </c>
      <c r="W16" s="61" t="n">
        <v>90</v>
      </c>
      <c r="X16" s="61" t="n">
        <v>92</v>
      </c>
      <c r="Y16" s="98" t="n">
        <v>95</v>
      </c>
      <c r="Z16" s="158" t="n">
        <f aca="false">AVERAGE(B16:Y16)</f>
        <v>68.25</v>
      </c>
      <c r="AA16" s="157" t="n">
        <v>98</v>
      </c>
      <c r="AB16" s="60" t="n">
        <v>35</v>
      </c>
      <c r="AC16" s="61" t="n">
        <f aca="false">AA16-AB16</f>
        <v>63</v>
      </c>
      <c r="AD16" s="62" t="n">
        <f aca="false">AVERAGE(J16:U16)</f>
        <v>52.4166666666667</v>
      </c>
      <c r="AE16" s="63" t="n">
        <f aca="false">AVERAGE(B16:I16,V16:Y16)</f>
        <v>84.0833333333333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98</v>
      </c>
      <c r="C17" s="61" t="n">
        <v>98</v>
      </c>
      <c r="D17" s="61" t="n">
        <v>98</v>
      </c>
      <c r="E17" s="61" t="n">
        <v>98</v>
      </c>
      <c r="F17" s="61" t="n">
        <v>98</v>
      </c>
      <c r="G17" s="61" t="n">
        <v>98</v>
      </c>
      <c r="H17" s="61" t="n">
        <v>98</v>
      </c>
      <c r="I17" s="68" t="n">
        <v>98</v>
      </c>
      <c r="J17" s="67" t="n">
        <v>98</v>
      </c>
      <c r="K17" s="61" t="n">
        <v>97</v>
      </c>
      <c r="L17" s="61" t="n">
        <v>93</v>
      </c>
      <c r="M17" s="61" t="n">
        <v>82</v>
      </c>
      <c r="N17" s="61" t="n">
        <v>74</v>
      </c>
      <c r="O17" s="61" t="n">
        <v>76</v>
      </c>
      <c r="P17" s="61" t="n">
        <v>75</v>
      </c>
      <c r="Q17" s="61" t="n">
        <v>77</v>
      </c>
      <c r="R17" s="61" t="n">
        <v>82</v>
      </c>
      <c r="S17" s="61" t="n">
        <v>82</v>
      </c>
      <c r="T17" s="61" t="n">
        <v>82</v>
      </c>
      <c r="U17" s="68" t="n">
        <v>85</v>
      </c>
      <c r="V17" s="61" t="n">
        <v>88</v>
      </c>
      <c r="W17" s="61" t="n">
        <v>88</v>
      </c>
      <c r="X17" s="61" t="n">
        <v>93</v>
      </c>
      <c r="Y17" s="98" t="n">
        <v>94</v>
      </c>
      <c r="Z17" s="158" t="n">
        <f aca="false">AVERAGE(B17:Y17)</f>
        <v>89.5833333333333</v>
      </c>
      <c r="AA17" s="157" t="n">
        <v>99</v>
      </c>
      <c r="AB17" s="60" t="n">
        <v>73</v>
      </c>
      <c r="AC17" s="61" t="n">
        <f aca="false">AA17-AB17</f>
        <v>26</v>
      </c>
      <c r="AD17" s="62" t="n">
        <f aca="false">AVERAGE(J17:U17)</f>
        <v>83.5833333333333</v>
      </c>
      <c r="AE17" s="63" t="n">
        <f aca="false">AVERAGE(B17:I17,V17:Y17)</f>
        <v>95.5833333333333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93</v>
      </c>
      <c r="C18" s="61" t="n">
        <v>92</v>
      </c>
      <c r="D18" s="61" t="n">
        <v>91</v>
      </c>
      <c r="E18" s="61" t="n">
        <v>91</v>
      </c>
      <c r="F18" s="61" t="n">
        <v>92</v>
      </c>
      <c r="G18" s="61" t="n">
        <v>90</v>
      </c>
      <c r="H18" s="61" t="n">
        <v>82</v>
      </c>
      <c r="I18" s="68" t="n">
        <v>72</v>
      </c>
      <c r="J18" s="67" t="n">
        <v>64</v>
      </c>
      <c r="K18" s="61" t="n">
        <v>63</v>
      </c>
      <c r="L18" s="61" t="n">
        <v>62</v>
      </c>
      <c r="M18" s="61" t="n">
        <v>52</v>
      </c>
      <c r="N18" s="61" t="n">
        <v>47</v>
      </c>
      <c r="O18" s="61" t="n">
        <v>51</v>
      </c>
      <c r="P18" s="61" t="n">
        <v>53</v>
      </c>
      <c r="Q18" s="61" t="n">
        <v>56</v>
      </c>
      <c r="R18" s="61" t="n">
        <v>57</v>
      </c>
      <c r="S18" s="61" t="n">
        <v>58</v>
      </c>
      <c r="T18" s="61" t="n">
        <v>63</v>
      </c>
      <c r="U18" s="68" t="n">
        <v>68</v>
      </c>
      <c r="V18" s="61" t="n">
        <v>73</v>
      </c>
      <c r="W18" s="61" t="n">
        <v>72</v>
      </c>
      <c r="X18" s="61" t="n">
        <v>76</v>
      </c>
      <c r="Y18" s="98" t="n">
        <v>78</v>
      </c>
      <c r="Z18" s="158" t="n">
        <f aca="false">AVERAGE(B18:Y18)</f>
        <v>70.6666666666667</v>
      </c>
      <c r="AA18" s="157" t="n">
        <v>94</v>
      </c>
      <c r="AB18" s="60" t="n">
        <v>45</v>
      </c>
      <c r="AC18" s="61" t="n">
        <f aca="false">AA18-AB18</f>
        <v>49</v>
      </c>
      <c r="AD18" s="62" t="n">
        <f aca="false">AVERAGE(J18:U18)</f>
        <v>57.8333333333333</v>
      </c>
      <c r="AE18" s="63" t="n">
        <f aca="false">AVERAGE(B18:I18,V18:Y18)</f>
        <v>83.5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83</v>
      </c>
      <c r="C19" s="61" t="n">
        <v>96</v>
      </c>
      <c r="D19" s="61" t="n">
        <v>98</v>
      </c>
      <c r="E19" s="61" t="n">
        <v>99</v>
      </c>
      <c r="F19" s="61" t="n">
        <v>98</v>
      </c>
      <c r="G19" s="61" t="n">
        <v>98</v>
      </c>
      <c r="H19" s="61" t="n">
        <v>96</v>
      </c>
      <c r="I19" s="68" t="n">
        <v>92</v>
      </c>
      <c r="J19" s="67" t="n">
        <v>84</v>
      </c>
      <c r="K19" s="61" t="n">
        <v>66</v>
      </c>
      <c r="L19" s="61" t="n">
        <v>64</v>
      </c>
      <c r="M19" s="61" t="n">
        <v>67</v>
      </c>
      <c r="N19" s="61" t="n">
        <v>64</v>
      </c>
      <c r="O19" s="61" t="n">
        <v>69</v>
      </c>
      <c r="P19" s="61" t="n">
        <v>82</v>
      </c>
      <c r="Q19" s="61" t="n">
        <v>96</v>
      </c>
      <c r="R19" s="61" t="n">
        <v>97</v>
      </c>
      <c r="S19" s="61" t="n">
        <v>98</v>
      </c>
      <c r="T19" s="61" t="n">
        <v>98</v>
      </c>
      <c r="U19" s="68" t="n">
        <v>98</v>
      </c>
      <c r="V19" s="61" t="n">
        <v>98</v>
      </c>
      <c r="W19" s="61" t="n">
        <v>98</v>
      </c>
      <c r="X19" s="61" t="n">
        <v>97</v>
      </c>
      <c r="Y19" s="98" t="n">
        <v>96</v>
      </c>
      <c r="Z19" s="158" t="n">
        <f aca="false">AVERAGE(B19:Y19)</f>
        <v>88.8333333333333</v>
      </c>
      <c r="AA19" s="157" t="n">
        <v>99</v>
      </c>
      <c r="AB19" s="60" t="n">
        <v>63</v>
      </c>
      <c r="AC19" s="61" t="n">
        <f aca="false">AA19-AB19</f>
        <v>36</v>
      </c>
      <c r="AD19" s="62" t="n">
        <f aca="false">AVERAGE(J19:U19)</f>
        <v>81.9166666666667</v>
      </c>
      <c r="AE19" s="63" t="n">
        <f aca="false">AVERAGE(B19:I19,V19:Y19)</f>
        <v>95.75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96</v>
      </c>
      <c r="C20" s="61" t="n">
        <v>94</v>
      </c>
      <c r="D20" s="61" t="n">
        <v>96</v>
      </c>
      <c r="E20" s="61" t="n">
        <v>96</v>
      </c>
      <c r="F20" s="61" t="n">
        <v>94</v>
      </c>
      <c r="G20" s="61" t="n">
        <v>93</v>
      </c>
      <c r="H20" s="61" t="n">
        <v>91</v>
      </c>
      <c r="I20" s="68" t="n">
        <v>86</v>
      </c>
      <c r="J20" s="67" t="n">
        <v>86</v>
      </c>
      <c r="K20" s="61" t="n">
        <v>84</v>
      </c>
      <c r="L20" s="61" t="n">
        <v>80</v>
      </c>
      <c r="M20" s="61" t="n">
        <v>82</v>
      </c>
      <c r="N20" s="61" t="n">
        <v>79</v>
      </c>
      <c r="O20" s="61" t="n">
        <v>83</v>
      </c>
      <c r="P20" s="61" t="n">
        <v>75</v>
      </c>
      <c r="Q20" s="61" t="n">
        <v>70</v>
      </c>
      <c r="R20" s="61" t="n">
        <v>76</v>
      </c>
      <c r="S20" s="61" t="n">
        <v>74</v>
      </c>
      <c r="T20" s="61" t="n">
        <v>84</v>
      </c>
      <c r="U20" s="68" t="n">
        <v>87</v>
      </c>
      <c r="V20" s="61" t="n">
        <v>92</v>
      </c>
      <c r="W20" s="61" t="n">
        <v>92</v>
      </c>
      <c r="X20" s="61" t="n">
        <v>86</v>
      </c>
      <c r="Y20" s="98" t="n">
        <v>89</v>
      </c>
      <c r="Z20" s="158" t="n">
        <f aca="false">AVERAGE(B20:Y20)</f>
        <v>86.0416666666667</v>
      </c>
      <c r="AA20" s="157" t="n">
        <v>96</v>
      </c>
      <c r="AB20" s="60" t="n">
        <v>69</v>
      </c>
      <c r="AC20" s="61" t="n">
        <f aca="false">AA20-AB20</f>
        <v>27</v>
      </c>
      <c r="AD20" s="62" t="n">
        <f aca="false">AVERAGE(J20:U20)</f>
        <v>80</v>
      </c>
      <c r="AE20" s="63" t="n">
        <f aca="false">AVERAGE(B20:I20,V20:Y20)</f>
        <v>92.0833333333333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90</v>
      </c>
      <c r="C21" s="73" t="n">
        <v>92</v>
      </c>
      <c r="D21" s="73" t="n">
        <v>92</v>
      </c>
      <c r="E21" s="73" t="n">
        <v>91</v>
      </c>
      <c r="F21" s="73" t="n">
        <v>89</v>
      </c>
      <c r="G21" s="73" t="n">
        <v>78</v>
      </c>
      <c r="H21" s="73" t="n">
        <v>75</v>
      </c>
      <c r="I21" s="74" t="n">
        <v>69</v>
      </c>
      <c r="J21" s="75" t="n">
        <v>67</v>
      </c>
      <c r="K21" s="73" t="n">
        <v>64</v>
      </c>
      <c r="L21" s="73" t="n">
        <v>62</v>
      </c>
      <c r="M21" s="73" t="n">
        <v>66</v>
      </c>
      <c r="N21" s="73" t="n">
        <v>67</v>
      </c>
      <c r="O21" s="73" t="n">
        <v>72</v>
      </c>
      <c r="P21" s="73" t="n">
        <v>74</v>
      </c>
      <c r="Q21" s="73" t="n">
        <v>76</v>
      </c>
      <c r="R21" s="73" t="n">
        <v>89</v>
      </c>
      <c r="S21" s="73" t="n">
        <v>95</v>
      </c>
      <c r="T21" s="73" t="n">
        <v>94</v>
      </c>
      <c r="U21" s="74" t="n">
        <v>94</v>
      </c>
      <c r="V21" s="73" t="n">
        <v>93</v>
      </c>
      <c r="W21" s="73" t="n">
        <v>94</v>
      </c>
      <c r="X21" s="73" t="n">
        <v>90</v>
      </c>
      <c r="Y21" s="108" t="n">
        <v>90</v>
      </c>
      <c r="Z21" s="159" t="n">
        <f aca="false">AVERAGE(B21:Y21)</f>
        <v>81.7916666666667</v>
      </c>
      <c r="AA21" s="160" t="n">
        <v>95</v>
      </c>
      <c r="AB21" s="79" t="n">
        <v>61</v>
      </c>
      <c r="AC21" s="73" t="n">
        <f aca="false">AA21-AB21</f>
        <v>34</v>
      </c>
      <c r="AD21" s="80" t="n">
        <f aca="false">AVERAGE(J21:U21)</f>
        <v>76.6666666666667</v>
      </c>
      <c r="AE21" s="81" t="n">
        <f aca="false">AVERAGE(B21:I21,V21:Y21)</f>
        <v>86.9166666666667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81</v>
      </c>
      <c r="C22" s="84" t="n">
        <v>74</v>
      </c>
      <c r="D22" s="84" t="n">
        <v>85</v>
      </c>
      <c r="E22" s="84" t="n">
        <v>91</v>
      </c>
      <c r="F22" s="84" t="n">
        <v>91</v>
      </c>
      <c r="G22" s="84" t="n">
        <v>90</v>
      </c>
      <c r="H22" s="84" t="n">
        <v>96</v>
      </c>
      <c r="I22" s="85" t="n">
        <v>88</v>
      </c>
      <c r="J22" s="90" t="n">
        <v>74</v>
      </c>
      <c r="K22" s="84" t="n">
        <v>69</v>
      </c>
      <c r="L22" s="84" t="n">
        <v>60</v>
      </c>
      <c r="M22" s="84" t="n">
        <v>68</v>
      </c>
      <c r="N22" s="84" t="n">
        <v>59</v>
      </c>
      <c r="O22" s="84" t="n">
        <v>59</v>
      </c>
      <c r="P22" s="84" t="n">
        <v>61</v>
      </c>
      <c r="Q22" s="84" t="n">
        <v>64</v>
      </c>
      <c r="R22" s="84" t="n">
        <v>68</v>
      </c>
      <c r="S22" s="84" t="n">
        <v>70</v>
      </c>
      <c r="T22" s="84" t="n">
        <v>73</v>
      </c>
      <c r="U22" s="85" t="n">
        <v>79</v>
      </c>
      <c r="V22" s="84" t="n">
        <v>91</v>
      </c>
      <c r="W22" s="84" t="n">
        <v>93</v>
      </c>
      <c r="X22" s="84" t="n">
        <v>94</v>
      </c>
      <c r="Y22" s="100" t="n">
        <v>97</v>
      </c>
      <c r="Z22" s="156" t="n">
        <f aca="false">AVERAGE(B22:Y22)</f>
        <v>78.125</v>
      </c>
      <c r="AA22" s="161" t="n">
        <v>97</v>
      </c>
      <c r="AB22" s="93" t="n">
        <v>58</v>
      </c>
      <c r="AC22" s="84" t="n">
        <f aca="false">AA22-AB22</f>
        <v>39</v>
      </c>
      <c r="AD22" s="94" t="n">
        <f aca="false">AVERAGE(J22:U22)</f>
        <v>67</v>
      </c>
      <c r="AE22" s="95" t="n">
        <f aca="false">AVERAGE(B22:I22,V22:Y22)</f>
        <v>89.25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98</v>
      </c>
      <c r="C23" s="61" t="n">
        <v>96</v>
      </c>
      <c r="D23" s="61" t="n">
        <v>97</v>
      </c>
      <c r="E23" s="61" t="n">
        <v>97</v>
      </c>
      <c r="F23" s="61" t="n">
        <v>93</v>
      </c>
      <c r="G23" s="61" t="n">
        <v>89</v>
      </c>
      <c r="H23" s="61" t="n">
        <v>81</v>
      </c>
      <c r="I23" s="68" t="n">
        <v>74</v>
      </c>
      <c r="J23" s="67" t="n">
        <v>88</v>
      </c>
      <c r="K23" s="61" t="n">
        <v>95</v>
      </c>
      <c r="L23" s="61" t="n">
        <v>89</v>
      </c>
      <c r="M23" s="61" t="n">
        <v>93</v>
      </c>
      <c r="N23" s="61" t="n">
        <v>92</v>
      </c>
      <c r="O23" s="61" t="n">
        <v>94</v>
      </c>
      <c r="P23" s="61" t="n">
        <v>95</v>
      </c>
      <c r="Q23" s="61" t="n">
        <v>88</v>
      </c>
      <c r="R23" s="61" t="n">
        <v>94</v>
      </c>
      <c r="S23" s="61" t="n">
        <v>90</v>
      </c>
      <c r="T23" s="61" t="n">
        <v>74</v>
      </c>
      <c r="U23" s="68" t="n">
        <v>80</v>
      </c>
      <c r="V23" s="61" t="n">
        <v>78</v>
      </c>
      <c r="W23" s="61" t="n">
        <v>87</v>
      </c>
      <c r="X23" s="61" t="n">
        <v>91</v>
      </c>
      <c r="Y23" s="98" t="n">
        <v>94</v>
      </c>
      <c r="Z23" s="158" t="n">
        <f aca="false">AVERAGE(B23:Y23)</f>
        <v>89.4583333333333</v>
      </c>
      <c r="AA23" s="157" t="n">
        <v>99</v>
      </c>
      <c r="AB23" s="60" t="n">
        <v>73</v>
      </c>
      <c r="AC23" s="61" t="n">
        <f aca="false">AA23-AB23</f>
        <v>26</v>
      </c>
      <c r="AD23" s="62" t="n">
        <f aca="false">AVERAGE(J23:U23)</f>
        <v>89.3333333333333</v>
      </c>
      <c r="AE23" s="63" t="n">
        <f aca="false">AVERAGE(B23:I23,V23:Y23)</f>
        <v>89.5833333333333</v>
      </c>
      <c r="AF23" s="0"/>
      <c r="AG23" s="0"/>
    </row>
    <row r="24" customFormat="false" ht="13" hidden="false" customHeight="false" outlineLevel="0" collapsed="false">
      <c r="A24" s="127" t="n">
        <v>13</v>
      </c>
      <c r="B24" s="70" t="n">
        <v>95</v>
      </c>
      <c r="C24" s="61" t="n">
        <v>96</v>
      </c>
      <c r="D24" s="61" t="n">
        <v>96</v>
      </c>
      <c r="E24" s="61" t="n">
        <v>94</v>
      </c>
      <c r="F24" s="61" t="n">
        <v>92</v>
      </c>
      <c r="G24" s="61" t="n">
        <v>93</v>
      </c>
      <c r="H24" s="61" t="n">
        <v>92</v>
      </c>
      <c r="I24" s="68" t="n">
        <v>84</v>
      </c>
      <c r="J24" s="67" t="n">
        <v>79</v>
      </c>
      <c r="K24" s="61" t="n">
        <v>81</v>
      </c>
      <c r="L24" s="61" t="n">
        <v>74</v>
      </c>
      <c r="M24" s="61" t="n">
        <v>73</v>
      </c>
      <c r="N24" s="61" t="n">
        <v>66</v>
      </c>
      <c r="O24" s="61" t="n">
        <v>61</v>
      </c>
      <c r="P24" s="61" t="n">
        <v>63</v>
      </c>
      <c r="Q24" s="61" t="n">
        <v>91</v>
      </c>
      <c r="R24" s="61" t="n">
        <v>84</v>
      </c>
      <c r="S24" s="61" t="n">
        <v>83</v>
      </c>
      <c r="T24" s="61" t="n">
        <v>87</v>
      </c>
      <c r="U24" s="68" t="n">
        <v>93</v>
      </c>
      <c r="V24" s="61" t="n">
        <v>89</v>
      </c>
      <c r="W24" s="61" t="n">
        <v>91</v>
      </c>
      <c r="X24" s="61" t="n">
        <v>90</v>
      </c>
      <c r="Y24" s="98" t="n">
        <v>92</v>
      </c>
      <c r="Z24" s="158" t="n">
        <f aca="false">AVERAGE(B24:Y24)</f>
        <v>84.9583333333333</v>
      </c>
      <c r="AA24" s="157" t="n">
        <v>96</v>
      </c>
      <c r="AB24" s="60" t="n">
        <v>60</v>
      </c>
      <c r="AC24" s="61" t="n">
        <f aca="false">AA24-AB24</f>
        <v>36</v>
      </c>
      <c r="AD24" s="62" t="n">
        <f aca="false">AVERAGE(J24:U24)</f>
        <v>77.9166666666667</v>
      </c>
      <c r="AE24" s="63" t="n">
        <f aca="false">AVERAGE(B24:I24,V24:Y24)</f>
        <v>92</v>
      </c>
      <c r="AF24" s="0"/>
      <c r="AG24" s="0"/>
    </row>
    <row r="25" customFormat="false" ht="13" hidden="false" customHeight="false" outlineLevel="0" collapsed="false">
      <c r="A25" s="127" t="n">
        <v>14</v>
      </c>
      <c r="B25" s="70" t="n">
        <v>93</v>
      </c>
      <c r="C25" s="61" t="n">
        <v>93</v>
      </c>
      <c r="D25" s="61" t="n">
        <v>94</v>
      </c>
      <c r="E25" s="61" t="n">
        <v>93</v>
      </c>
      <c r="F25" s="61" t="n">
        <v>92</v>
      </c>
      <c r="G25" s="61" t="n">
        <v>93</v>
      </c>
      <c r="H25" s="61" t="n">
        <v>91</v>
      </c>
      <c r="I25" s="61" t="n">
        <v>93</v>
      </c>
      <c r="J25" s="68" t="n">
        <v>88</v>
      </c>
      <c r="K25" s="67" t="n">
        <v>86</v>
      </c>
      <c r="L25" s="61" t="n">
        <v>70</v>
      </c>
      <c r="M25" s="61" t="n">
        <v>69</v>
      </c>
      <c r="N25" s="61" t="n">
        <v>67</v>
      </c>
      <c r="O25" s="61" t="n">
        <v>65</v>
      </c>
      <c r="P25" s="61" t="n">
        <v>69</v>
      </c>
      <c r="Q25" s="61" t="n">
        <v>76</v>
      </c>
      <c r="R25" s="61" t="n">
        <v>79</v>
      </c>
      <c r="S25" s="61" t="n">
        <v>80</v>
      </c>
      <c r="T25" s="61" t="n">
        <v>86</v>
      </c>
      <c r="U25" s="68" t="n">
        <v>81</v>
      </c>
      <c r="V25" s="61" t="n">
        <v>90</v>
      </c>
      <c r="W25" s="61" t="n">
        <v>92</v>
      </c>
      <c r="X25" s="61" t="n">
        <v>93</v>
      </c>
      <c r="Y25" s="98" t="n">
        <v>91</v>
      </c>
      <c r="Z25" s="158" t="n">
        <f aca="false">AVERAGE(B25:Y25)</f>
        <v>84.3333333333333</v>
      </c>
      <c r="AA25" s="157" t="n">
        <v>95</v>
      </c>
      <c r="AB25" s="60" t="n">
        <v>62</v>
      </c>
      <c r="AC25" s="61" t="n">
        <f aca="false">AA25-AB25</f>
        <v>33</v>
      </c>
      <c r="AD25" s="62" t="n">
        <f aca="false">AVERAGE(J25:U25)</f>
        <v>76.3333333333333</v>
      </c>
      <c r="AE25" s="63" t="n">
        <f aca="false">AVERAGE(B25:I25,V25:Y25)</f>
        <v>92.3333333333333</v>
      </c>
      <c r="AF25" s="0"/>
      <c r="AG25" s="0"/>
    </row>
    <row r="26" customFormat="false" ht="13" hidden="false" customHeight="false" outlineLevel="0" collapsed="false">
      <c r="A26" s="127" t="n">
        <v>15</v>
      </c>
      <c r="B26" s="70" t="n">
        <v>86</v>
      </c>
      <c r="C26" s="61" t="n">
        <v>92</v>
      </c>
      <c r="D26" s="61" t="n">
        <v>89</v>
      </c>
      <c r="E26" s="61" t="n">
        <v>87</v>
      </c>
      <c r="F26" s="61" t="n">
        <v>86</v>
      </c>
      <c r="G26" s="61" t="n">
        <v>82</v>
      </c>
      <c r="H26" s="61" t="n">
        <v>81</v>
      </c>
      <c r="I26" s="68" t="n">
        <v>81</v>
      </c>
      <c r="J26" s="67" t="n">
        <v>80</v>
      </c>
      <c r="K26" s="61" t="n">
        <v>82</v>
      </c>
      <c r="L26" s="61" t="n">
        <v>77</v>
      </c>
      <c r="M26" s="61" t="n">
        <v>75</v>
      </c>
      <c r="N26" s="61" t="n">
        <v>74</v>
      </c>
      <c r="O26" s="61" t="n">
        <v>73</v>
      </c>
      <c r="P26" s="61" t="n">
        <v>71</v>
      </c>
      <c r="Q26" s="61" t="n">
        <v>71</v>
      </c>
      <c r="R26" s="61" t="n">
        <v>69</v>
      </c>
      <c r="S26" s="61" t="n">
        <v>73</v>
      </c>
      <c r="T26" s="61" t="n">
        <v>75</v>
      </c>
      <c r="U26" s="68" t="n">
        <v>81</v>
      </c>
      <c r="V26" s="61" t="n">
        <v>91</v>
      </c>
      <c r="W26" s="61" t="n">
        <v>95</v>
      </c>
      <c r="X26" s="61" t="n">
        <v>97</v>
      </c>
      <c r="Y26" s="98" t="n">
        <v>99</v>
      </c>
      <c r="Z26" s="158" t="n">
        <f aca="false">AVERAGE(B26:Y26)</f>
        <v>81.9583333333333</v>
      </c>
      <c r="AA26" s="157" t="n">
        <v>99</v>
      </c>
      <c r="AB26" s="60" t="n">
        <v>61</v>
      </c>
      <c r="AC26" s="61" t="n">
        <f aca="false">AA26-AB26</f>
        <v>38</v>
      </c>
      <c r="AD26" s="62" t="n">
        <f aca="false">AVERAGE(J26:U26)</f>
        <v>75.0833333333333</v>
      </c>
      <c r="AE26" s="63" t="n">
        <f aca="false">AVERAGE(B26:I26,V26:Y26)</f>
        <v>88.8333333333333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70" t="n">
        <v>99</v>
      </c>
      <c r="C27" s="61" t="n">
        <v>96</v>
      </c>
      <c r="D27" s="61" t="n">
        <v>98</v>
      </c>
      <c r="E27" s="61" t="n">
        <v>99</v>
      </c>
      <c r="F27" s="61" t="n">
        <v>96</v>
      </c>
      <c r="G27" s="61" t="n">
        <v>97</v>
      </c>
      <c r="H27" s="61" t="n">
        <v>96</v>
      </c>
      <c r="I27" s="68" t="n">
        <v>92</v>
      </c>
      <c r="J27" s="67" t="n">
        <v>78</v>
      </c>
      <c r="K27" s="61" t="n">
        <v>69</v>
      </c>
      <c r="L27" s="61" t="n">
        <v>70</v>
      </c>
      <c r="M27" s="61" t="n">
        <v>80</v>
      </c>
      <c r="N27" s="61" t="n">
        <v>78</v>
      </c>
      <c r="O27" s="61" t="n">
        <v>92</v>
      </c>
      <c r="P27" s="61" t="n">
        <v>93</v>
      </c>
      <c r="Q27" s="61" t="n">
        <v>77</v>
      </c>
      <c r="R27" s="61" t="n">
        <v>78</v>
      </c>
      <c r="S27" s="61" t="n">
        <v>82</v>
      </c>
      <c r="T27" s="61" t="n">
        <v>87</v>
      </c>
      <c r="U27" s="68" t="n">
        <v>90</v>
      </c>
      <c r="V27" s="61" t="n">
        <v>91</v>
      </c>
      <c r="W27" s="61" t="n">
        <v>90</v>
      </c>
      <c r="X27" s="61" t="n">
        <v>87</v>
      </c>
      <c r="Y27" s="98" t="n">
        <v>87</v>
      </c>
      <c r="Z27" s="158" t="n">
        <f aca="false">AVERAGE(B27:Y27)</f>
        <v>87.5833333333333</v>
      </c>
      <c r="AA27" s="157" t="n">
        <v>99</v>
      </c>
      <c r="AB27" s="60" t="n">
        <v>67</v>
      </c>
      <c r="AC27" s="61" t="n">
        <f aca="false">AA27-AB27</f>
        <v>32</v>
      </c>
      <c r="AD27" s="62" t="n">
        <f aca="false">AVERAGE(J27:U27)</f>
        <v>81.1666666666667</v>
      </c>
      <c r="AE27" s="63" t="n">
        <f aca="false">AVERAGE(B27:I27,V27:Y27)</f>
        <v>94</v>
      </c>
      <c r="AF27" s="0"/>
      <c r="AG27" s="0"/>
    </row>
    <row r="28" customFormat="false" ht="13" hidden="false" customHeight="false" outlineLevel="0" collapsed="false">
      <c r="A28" s="127" t="n">
        <v>17</v>
      </c>
      <c r="B28" s="70" t="n">
        <v>92</v>
      </c>
      <c r="C28" s="61" t="n">
        <v>92</v>
      </c>
      <c r="D28" s="61" t="n">
        <v>89</v>
      </c>
      <c r="E28" s="61" t="n">
        <v>93</v>
      </c>
      <c r="F28" s="61" t="n">
        <v>93</v>
      </c>
      <c r="G28" s="61" t="n">
        <v>88</v>
      </c>
      <c r="H28" s="61" t="n">
        <v>91</v>
      </c>
      <c r="I28" s="68" t="n">
        <v>92</v>
      </c>
      <c r="J28" s="67" t="n">
        <v>93</v>
      </c>
      <c r="K28" s="61" t="n">
        <v>93</v>
      </c>
      <c r="L28" s="61" t="n">
        <v>86</v>
      </c>
      <c r="M28" s="61" t="n">
        <v>82</v>
      </c>
      <c r="N28" s="61" t="n">
        <v>89</v>
      </c>
      <c r="O28" s="61" t="n">
        <v>93</v>
      </c>
      <c r="P28" s="61" t="n">
        <v>85</v>
      </c>
      <c r="Q28" s="61" t="n">
        <v>90</v>
      </c>
      <c r="R28" s="61" t="n">
        <v>89</v>
      </c>
      <c r="S28" s="61" t="n">
        <v>86</v>
      </c>
      <c r="T28" s="61" t="n">
        <v>85</v>
      </c>
      <c r="U28" s="68" t="n">
        <v>89</v>
      </c>
      <c r="V28" s="61" t="n">
        <v>88</v>
      </c>
      <c r="W28" s="61" t="n">
        <v>88</v>
      </c>
      <c r="X28" s="61" t="n">
        <v>89</v>
      </c>
      <c r="Y28" s="98" t="n">
        <v>91</v>
      </c>
      <c r="Z28" s="158" t="n">
        <f aca="false">AVERAGE(B28:Y28)</f>
        <v>89.4166666666667</v>
      </c>
      <c r="AA28" s="157" t="n">
        <v>95</v>
      </c>
      <c r="AB28" s="60" t="n">
        <v>77</v>
      </c>
      <c r="AC28" s="61" t="n">
        <f aca="false">AA28-AB28</f>
        <v>18</v>
      </c>
      <c r="AD28" s="62" t="n">
        <f aca="false">AVERAGE(J28:U28)</f>
        <v>88.3333333333333</v>
      </c>
      <c r="AE28" s="63" t="n">
        <f aca="false">AVERAGE(B28:I28,V28:Y28)</f>
        <v>90.5</v>
      </c>
      <c r="AF28" s="0"/>
      <c r="AG28" s="0"/>
    </row>
    <row r="29" customFormat="false" ht="13" hidden="false" customHeight="false" outlineLevel="0" collapsed="false">
      <c r="A29" s="127" t="n">
        <v>18</v>
      </c>
      <c r="B29" s="70" t="n">
        <v>93</v>
      </c>
      <c r="C29" s="61" t="n">
        <v>94</v>
      </c>
      <c r="D29" s="61" t="n">
        <v>93</v>
      </c>
      <c r="E29" s="61" t="n">
        <v>93</v>
      </c>
      <c r="F29" s="61" t="n">
        <v>92</v>
      </c>
      <c r="G29" s="61" t="n">
        <v>90</v>
      </c>
      <c r="H29" s="61" t="n">
        <v>90</v>
      </c>
      <c r="I29" s="68" t="n">
        <v>87</v>
      </c>
      <c r="J29" s="67" t="n">
        <v>82</v>
      </c>
      <c r="K29" s="61" t="n">
        <v>77</v>
      </c>
      <c r="L29" s="61" t="n">
        <v>77</v>
      </c>
      <c r="M29" s="61" t="n">
        <v>75</v>
      </c>
      <c r="N29" s="61" t="n">
        <v>69</v>
      </c>
      <c r="O29" s="61" t="n">
        <v>70</v>
      </c>
      <c r="P29" s="61" t="n">
        <v>64</v>
      </c>
      <c r="Q29" s="61" t="n">
        <v>72</v>
      </c>
      <c r="R29" s="61" t="n">
        <v>78</v>
      </c>
      <c r="S29" s="61" t="n">
        <v>78</v>
      </c>
      <c r="T29" s="61" t="n">
        <v>84</v>
      </c>
      <c r="U29" s="68" t="n">
        <v>89</v>
      </c>
      <c r="V29" s="61" t="n">
        <v>91</v>
      </c>
      <c r="W29" s="61" t="n">
        <v>91</v>
      </c>
      <c r="X29" s="61" t="n">
        <v>93</v>
      </c>
      <c r="Y29" s="98" t="n">
        <v>93</v>
      </c>
      <c r="Z29" s="158" t="n">
        <f aca="false">AVERAGE(B29:Y29)</f>
        <v>83.9583333333333</v>
      </c>
      <c r="AA29" s="157" t="n">
        <v>94</v>
      </c>
      <c r="AB29" s="60" t="n">
        <v>63</v>
      </c>
      <c r="AC29" s="61" t="n">
        <f aca="false">AA29-AB29</f>
        <v>31</v>
      </c>
      <c r="AD29" s="62" t="n">
        <f aca="false">AVERAGE(J29:U29)</f>
        <v>76.25</v>
      </c>
      <c r="AE29" s="63" t="n">
        <f aca="false">AVERAGE(B29:I29,V29:Y29)</f>
        <v>91.6666666666667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70" t="n">
        <v>93</v>
      </c>
      <c r="C30" s="61" t="n">
        <v>93</v>
      </c>
      <c r="D30" s="61" t="n">
        <v>93</v>
      </c>
      <c r="E30" s="61" t="n">
        <v>93</v>
      </c>
      <c r="F30" s="61" t="n">
        <v>94</v>
      </c>
      <c r="G30" s="61" t="n">
        <v>95</v>
      </c>
      <c r="H30" s="61" t="n">
        <v>96</v>
      </c>
      <c r="I30" s="68" t="n">
        <v>95</v>
      </c>
      <c r="J30" s="67" t="n">
        <v>95</v>
      </c>
      <c r="K30" s="61" t="n">
        <v>94</v>
      </c>
      <c r="L30" s="61" t="n">
        <v>94</v>
      </c>
      <c r="M30" s="61" t="n">
        <v>93</v>
      </c>
      <c r="N30" s="61" t="n">
        <v>80</v>
      </c>
      <c r="O30" s="61" t="n">
        <v>74</v>
      </c>
      <c r="P30" s="61" t="n">
        <v>75</v>
      </c>
      <c r="Q30" s="61" t="n">
        <v>90</v>
      </c>
      <c r="R30" s="61" t="n">
        <v>93</v>
      </c>
      <c r="S30" s="61" t="n">
        <v>86</v>
      </c>
      <c r="T30" s="61" t="n">
        <v>91</v>
      </c>
      <c r="U30" s="68" t="n">
        <v>89</v>
      </c>
      <c r="V30" s="61" t="n">
        <v>89</v>
      </c>
      <c r="W30" s="61" t="n">
        <v>88</v>
      </c>
      <c r="X30" s="61" t="n">
        <v>90</v>
      </c>
      <c r="Y30" s="98" t="n">
        <v>88</v>
      </c>
      <c r="Z30" s="158" t="n">
        <f aca="false">AVERAGE(B30:Y30)</f>
        <v>90.0416666666667</v>
      </c>
      <c r="AA30" s="157" t="n">
        <v>96</v>
      </c>
      <c r="AB30" s="60" t="n">
        <v>73</v>
      </c>
      <c r="AC30" s="61" t="n">
        <f aca="false">AA30-AB30</f>
        <v>23</v>
      </c>
      <c r="AD30" s="62" t="n">
        <f aca="false">AVERAGE(J30:U30)</f>
        <v>87.8333333333333</v>
      </c>
      <c r="AE30" s="63" t="n">
        <f aca="false">AVERAGE(B30:I30,V30:Y30)</f>
        <v>92.25</v>
      </c>
      <c r="AF30" s="0"/>
      <c r="AG30" s="0"/>
    </row>
    <row r="31" customFormat="false" ht="14" hidden="false" customHeight="false" outlineLevel="0" collapsed="false">
      <c r="A31" s="136" t="n">
        <v>20</v>
      </c>
      <c r="B31" s="72" t="n">
        <v>87</v>
      </c>
      <c r="C31" s="73" t="n">
        <v>91</v>
      </c>
      <c r="D31" s="73" t="n">
        <v>90</v>
      </c>
      <c r="E31" s="73" t="n">
        <v>90</v>
      </c>
      <c r="F31" s="73" t="n">
        <v>91</v>
      </c>
      <c r="G31" s="73" t="n">
        <v>90</v>
      </c>
      <c r="H31" s="73" t="n">
        <v>88</v>
      </c>
      <c r="I31" s="74" t="n">
        <v>90</v>
      </c>
      <c r="J31" s="75" t="n">
        <v>91</v>
      </c>
      <c r="K31" s="73" t="n">
        <v>93</v>
      </c>
      <c r="L31" s="73" t="n">
        <v>93</v>
      </c>
      <c r="M31" s="73" t="n">
        <v>93</v>
      </c>
      <c r="N31" s="73" t="n">
        <v>94</v>
      </c>
      <c r="O31" s="73" t="n">
        <v>96</v>
      </c>
      <c r="P31" s="73" t="n">
        <v>95</v>
      </c>
      <c r="Q31" s="73" t="n">
        <v>96</v>
      </c>
      <c r="R31" s="73" t="n">
        <v>97</v>
      </c>
      <c r="S31" s="73" t="n">
        <v>98</v>
      </c>
      <c r="T31" s="73" t="n">
        <v>98</v>
      </c>
      <c r="U31" s="74" t="n">
        <v>98</v>
      </c>
      <c r="V31" s="73" t="n">
        <v>98</v>
      </c>
      <c r="W31" s="73" t="n">
        <v>97</v>
      </c>
      <c r="X31" s="73" t="n">
        <v>97</v>
      </c>
      <c r="Y31" s="108" t="n">
        <v>97</v>
      </c>
      <c r="Z31" s="159" t="n">
        <f aca="false">AVERAGE(B31:Y31)</f>
        <v>93.6666666666667</v>
      </c>
      <c r="AA31" s="160" t="n">
        <v>98</v>
      </c>
      <c r="AB31" s="79" t="n">
        <v>87</v>
      </c>
      <c r="AC31" s="73" t="n">
        <f aca="false">AA31-AB31</f>
        <v>11</v>
      </c>
      <c r="AD31" s="80" t="n">
        <f aca="false">AVERAGE(J31:U31)</f>
        <v>95.1666666666667</v>
      </c>
      <c r="AE31" s="81" t="n">
        <f aca="false">AVERAGE(B31:I31,V31:Y31)</f>
        <v>92.1666666666667</v>
      </c>
      <c r="AF31" s="0"/>
      <c r="AG31" s="0"/>
    </row>
    <row r="32" customFormat="false" ht="13" hidden="false" customHeight="false" outlineLevel="0" collapsed="false">
      <c r="A32" s="138" t="n">
        <v>21</v>
      </c>
      <c r="B32" s="83" t="n">
        <v>96</v>
      </c>
      <c r="C32" s="84" t="n">
        <v>96</v>
      </c>
      <c r="D32" s="84" t="n">
        <v>97</v>
      </c>
      <c r="E32" s="84" t="n">
        <v>97</v>
      </c>
      <c r="F32" s="84" t="n">
        <v>97</v>
      </c>
      <c r="G32" s="84" t="n">
        <v>97</v>
      </c>
      <c r="H32" s="84" t="n">
        <v>97</v>
      </c>
      <c r="I32" s="85" t="n">
        <v>94</v>
      </c>
      <c r="J32" s="90" t="n">
        <v>80</v>
      </c>
      <c r="K32" s="84" t="n">
        <v>78</v>
      </c>
      <c r="L32" s="84" t="n">
        <v>71</v>
      </c>
      <c r="M32" s="84" t="n">
        <v>72</v>
      </c>
      <c r="N32" s="84" t="n">
        <v>73</v>
      </c>
      <c r="O32" s="84" t="n">
        <v>65</v>
      </c>
      <c r="P32" s="84" t="n">
        <v>70</v>
      </c>
      <c r="Q32" s="84" t="n">
        <v>75</v>
      </c>
      <c r="R32" s="84" t="n">
        <v>72</v>
      </c>
      <c r="S32" s="84" t="n">
        <v>75</v>
      </c>
      <c r="T32" s="84" t="n">
        <v>80</v>
      </c>
      <c r="U32" s="84" t="n">
        <v>86</v>
      </c>
      <c r="V32" s="85" t="n">
        <v>90</v>
      </c>
      <c r="W32" s="84" t="n">
        <v>95</v>
      </c>
      <c r="X32" s="84" t="n">
        <v>96</v>
      </c>
      <c r="Y32" s="100" t="n">
        <v>97</v>
      </c>
      <c r="Z32" s="156" t="n">
        <f aca="false">AVERAGE(B32:Y32)</f>
        <v>85.25</v>
      </c>
      <c r="AA32" s="161" t="n">
        <v>97</v>
      </c>
      <c r="AB32" s="93" t="n">
        <v>64</v>
      </c>
      <c r="AC32" s="84" t="n">
        <f aca="false">AA32-AB32</f>
        <v>33</v>
      </c>
      <c r="AD32" s="94" t="n">
        <f aca="false">AVERAGE(J32:U32)</f>
        <v>74.75</v>
      </c>
      <c r="AE32" s="95" t="n">
        <f aca="false">AVERAGE(B32:I32,V32:Y32)</f>
        <v>95.75</v>
      </c>
      <c r="AF32" s="0"/>
      <c r="AG32" s="0"/>
    </row>
    <row r="33" customFormat="false" ht="13" hidden="false" customHeight="false" outlineLevel="0" collapsed="false">
      <c r="A33" s="127" t="n">
        <v>22</v>
      </c>
      <c r="B33" s="70" t="n">
        <v>98</v>
      </c>
      <c r="C33" s="61" t="n">
        <v>98</v>
      </c>
      <c r="D33" s="61" t="n">
        <v>97</v>
      </c>
      <c r="E33" s="61" t="n">
        <v>97</v>
      </c>
      <c r="F33" s="61" t="n">
        <v>96</v>
      </c>
      <c r="G33" s="61" t="n">
        <v>95</v>
      </c>
      <c r="H33" s="61" t="n">
        <v>94</v>
      </c>
      <c r="I33" s="68" t="n">
        <v>93</v>
      </c>
      <c r="J33" s="67" t="n">
        <v>93</v>
      </c>
      <c r="K33" s="61" t="n">
        <v>87</v>
      </c>
      <c r="L33" s="61" t="n">
        <v>87</v>
      </c>
      <c r="M33" s="61" t="n">
        <v>90</v>
      </c>
      <c r="N33" s="61" t="n">
        <v>89</v>
      </c>
      <c r="O33" s="61" t="n">
        <v>89</v>
      </c>
      <c r="P33" s="61" t="n">
        <v>86</v>
      </c>
      <c r="Q33" s="61" t="n">
        <v>86</v>
      </c>
      <c r="R33" s="61" t="n">
        <v>93</v>
      </c>
      <c r="S33" s="61" t="n">
        <v>95</v>
      </c>
      <c r="T33" s="61" t="n">
        <v>96</v>
      </c>
      <c r="U33" s="68" t="n">
        <v>96</v>
      </c>
      <c r="V33" s="61" t="n">
        <v>96</v>
      </c>
      <c r="W33" s="61" t="n">
        <v>96</v>
      </c>
      <c r="X33" s="61" t="n">
        <v>96</v>
      </c>
      <c r="Y33" s="98" t="n">
        <v>96</v>
      </c>
      <c r="Z33" s="158" t="n">
        <f aca="false">AVERAGE(B33:Y33)</f>
        <v>93.2916666666667</v>
      </c>
      <c r="AA33" s="157" t="n">
        <v>98</v>
      </c>
      <c r="AB33" s="60" t="n">
        <v>82</v>
      </c>
      <c r="AC33" s="61" t="n">
        <f aca="false">AA33-AB33</f>
        <v>16</v>
      </c>
      <c r="AD33" s="62" t="n">
        <f aca="false">AVERAGE(J33:U33)</f>
        <v>90.5833333333333</v>
      </c>
      <c r="AE33" s="63" t="n">
        <f aca="false">AVERAGE(B33:I33,V33:Y33)</f>
        <v>96</v>
      </c>
      <c r="AF33" s="0"/>
      <c r="AG33" s="0"/>
    </row>
    <row r="34" customFormat="false" ht="13" hidden="false" customHeight="false" outlineLevel="0" collapsed="false">
      <c r="A34" s="127" t="n">
        <v>23</v>
      </c>
      <c r="B34" s="70" t="n">
        <v>96</v>
      </c>
      <c r="C34" s="61" t="n">
        <v>96</v>
      </c>
      <c r="D34" s="61" t="n">
        <v>96</v>
      </c>
      <c r="E34" s="61" t="n">
        <v>96</v>
      </c>
      <c r="F34" s="61" t="n">
        <v>96</v>
      </c>
      <c r="G34" s="61" t="n">
        <v>95</v>
      </c>
      <c r="H34" s="61" t="n">
        <v>86</v>
      </c>
      <c r="I34" s="68" t="n">
        <v>82</v>
      </c>
      <c r="J34" s="67" t="n">
        <v>80</v>
      </c>
      <c r="K34" s="61" t="n">
        <v>78</v>
      </c>
      <c r="L34" s="61" t="n">
        <v>97</v>
      </c>
      <c r="M34" s="61" t="n">
        <v>98</v>
      </c>
      <c r="N34" s="61" t="n">
        <v>97</v>
      </c>
      <c r="O34" s="61" t="n">
        <v>95</v>
      </c>
      <c r="P34" s="61" t="n">
        <v>96</v>
      </c>
      <c r="Q34" s="61" t="n">
        <v>94</v>
      </c>
      <c r="R34" s="61" t="n">
        <v>93</v>
      </c>
      <c r="S34" s="61" t="n">
        <v>91</v>
      </c>
      <c r="T34" s="61" t="n">
        <v>85</v>
      </c>
      <c r="U34" s="68" t="n">
        <v>86</v>
      </c>
      <c r="V34" s="61" t="n">
        <v>87</v>
      </c>
      <c r="W34" s="61" t="n">
        <v>89</v>
      </c>
      <c r="X34" s="61" t="n">
        <v>90</v>
      </c>
      <c r="Y34" s="98" t="n">
        <v>94</v>
      </c>
      <c r="Z34" s="158" t="n">
        <f aca="false">AVERAGE(B34:Y34)</f>
        <v>91.375</v>
      </c>
      <c r="AA34" s="157" t="n">
        <v>98</v>
      </c>
      <c r="AB34" s="60" t="n">
        <v>77</v>
      </c>
      <c r="AC34" s="61" t="n">
        <f aca="false">AA34-AB34</f>
        <v>21</v>
      </c>
      <c r="AD34" s="62" t="n">
        <f aca="false">AVERAGE(J34:U34)</f>
        <v>90.8333333333333</v>
      </c>
      <c r="AE34" s="63" t="n">
        <f aca="false">AVERAGE(B34:I34,V34:Y34)</f>
        <v>91.9166666666667</v>
      </c>
      <c r="AF34" s="0"/>
      <c r="AG34" s="0"/>
    </row>
    <row r="35" customFormat="false" ht="13" hidden="false" customHeight="false" outlineLevel="0" collapsed="false">
      <c r="A35" s="127" t="n">
        <v>24</v>
      </c>
      <c r="B35" s="70" t="n">
        <v>95</v>
      </c>
      <c r="C35" s="61" t="n">
        <v>96</v>
      </c>
      <c r="D35" s="61" t="n">
        <v>96</v>
      </c>
      <c r="E35" s="61" t="n">
        <v>96</v>
      </c>
      <c r="F35" s="61" t="n">
        <v>96</v>
      </c>
      <c r="G35" s="61" t="n">
        <v>96</v>
      </c>
      <c r="H35" s="61" t="n">
        <v>96</v>
      </c>
      <c r="I35" s="68" t="n">
        <v>96</v>
      </c>
      <c r="J35" s="67" t="n">
        <v>95</v>
      </c>
      <c r="K35" s="61" t="n">
        <v>71</v>
      </c>
      <c r="L35" s="61" t="n">
        <v>66</v>
      </c>
      <c r="M35" s="61" t="n">
        <v>65</v>
      </c>
      <c r="N35" s="61" t="n">
        <v>59</v>
      </c>
      <c r="O35" s="61" t="n">
        <v>60</v>
      </c>
      <c r="P35" s="61" t="n">
        <v>61</v>
      </c>
      <c r="Q35" s="61" t="n">
        <v>67</v>
      </c>
      <c r="R35" s="61" t="n">
        <v>63</v>
      </c>
      <c r="S35" s="61" t="n">
        <v>69</v>
      </c>
      <c r="T35" s="61" t="n">
        <v>78</v>
      </c>
      <c r="U35" s="68" t="n">
        <v>86</v>
      </c>
      <c r="V35" s="61" t="n">
        <v>90</v>
      </c>
      <c r="W35" s="61" t="n">
        <v>93</v>
      </c>
      <c r="X35" s="61" t="n">
        <v>94</v>
      </c>
      <c r="Y35" s="98" t="n">
        <v>95</v>
      </c>
      <c r="Z35" s="158" t="n">
        <f aca="false">AVERAGE(B35:Y35)</f>
        <v>82.4583333333333</v>
      </c>
      <c r="AA35" s="157" t="n">
        <v>96</v>
      </c>
      <c r="AB35" s="60" t="n">
        <v>54</v>
      </c>
      <c r="AC35" s="61" t="n">
        <f aca="false">AA35-AB35</f>
        <v>42</v>
      </c>
      <c r="AD35" s="62" t="n">
        <f aca="false">AVERAGE(J35:U35)</f>
        <v>70</v>
      </c>
      <c r="AE35" s="63" t="n">
        <f aca="false">AVERAGE(B35:I35,V35:Y35)</f>
        <v>94.9166666666667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70" t="n">
        <v>96</v>
      </c>
      <c r="C36" s="61" t="n">
        <v>96</v>
      </c>
      <c r="D36" s="61" t="n">
        <v>96</v>
      </c>
      <c r="E36" s="61" t="n">
        <v>96</v>
      </c>
      <c r="F36" s="61" t="n">
        <v>96</v>
      </c>
      <c r="G36" s="61" t="n">
        <v>96</v>
      </c>
      <c r="H36" s="61" t="n">
        <v>95</v>
      </c>
      <c r="I36" s="66" t="n">
        <v>83</v>
      </c>
      <c r="J36" s="67" t="n">
        <v>78</v>
      </c>
      <c r="K36" s="61" t="n">
        <v>70</v>
      </c>
      <c r="L36" s="61" t="n">
        <v>70</v>
      </c>
      <c r="M36" s="61" t="n">
        <v>77</v>
      </c>
      <c r="N36" s="61" t="n">
        <v>94</v>
      </c>
      <c r="O36" s="61" t="n">
        <v>96</v>
      </c>
      <c r="P36" s="61" t="n">
        <v>95</v>
      </c>
      <c r="Q36" s="61" t="n">
        <v>86</v>
      </c>
      <c r="R36" s="61" t="n">
        <v>86</v>
      </c>
      <c r="S36" s="61" t="n">
        <v>87</v>
      </c>
      <c r="T36" s="61" t="n">
        <v>89</v>
      </c>
      <c r="U36" s="68" t="n">
        <v>93</v>
      </c>
      <c r="V36" s="61" t="n">
        <v>92</v>
      </c>
      <c r="W36" s="61" t="n">
        <v>91</v>
      </c>
      <c r="X36" s="61" t="n">
        <v>90</v>
      </c>
      <c r="Y36" s="98" t="n">
        <v>90</v>
      </c>
      <c r="Z36" s="158" t="n">
        <f aca="false">AVERAGE(B36:Y36)</f>
        <v>89.0833333333333</v>
      </c>
      <c r="AA36" s="157" t="n">
        <v>97</v>
      </c>
      <c r="AB36" s="60" t="n">
        <v>66</v>
      </c>
      <c r="AC36" s="61" t="n">
        <f aca="false">AA36-AB36</f>
        <v>31</v>
      </c>
      <c r="AD36" s="62" t="n">
        <f aca="false">AVERAGE(J36:U36)</f>
        <v>85.0833333333333</v>
      </c>
      <c r="AE36" s="63" t="n">
        <f aca="false">AVERAGE(B36:I36,V36:Y36)</f>
        <v>93.0833333333333</v>
      </c>
      <c r="AF36" s="0"/>
      <c r="AG36" s="0"/>
    </row>
    <row r="37" customFormat="false" ht="13" hidden="false" customHeight="false" outlineLevel="0" collapsed="false">
      <c r="A37" s="127" t="n">
        <v>26</v>
      </c>
      <c r="B37" s="70" t="n">
        <v>88</v>
      </c>
      <c r="C37" s="61" t="n">
        <v>88</v>
      </c>
      <c r="D37" s="61" t="n">
        <v>94</v>
      </c>
      <c r="E37" s="61" t="n">
        <v>96</v>
      </c>
      <c r="F37" s="61" t="n">
        <v>96</v>
      </c>
      <c r="G37" s="61" t="n">
        <v>96</v>
      </c>
      <c r="H37" s="61" t="n">
        <v>95</v>
      </c>
      <c r="I37" s="68" t="n">
        <v>93</v>
      </c>
      <c r="J37" s="67" t="n">
        <v>82</v>
      </c>
      <c r="K37" s="61" t="n">
        <v>68</v>
      </c>
      <c r="L37" s="61" t="n">
        <v>70</v>
      </c>
      <c r="M37" s="61" t="n">
        <v>71</v>
      </c>
      <c r="N37" s="61" t="n">
        <v>67</v>
      </c>
      <c r="O37" s="61" t="n">
        <v>62</v>
      </c>
      <c r="P37" s="61" t="n">
        <v>63</v>
      </c>
      <c r="Q37" s="61" t="n">
        <v>57</v>
      </c>
      <c r="R37" s="61" t="n">
        <v>59</v>
      </c>
      <c r="S37" s="61" t="n">
        <v>59</v>
      </c>
      <c r="T37" s="61" t="n">
        <v>62</v>
      </c>
      <c r="U37" s="68" t="n">
        <v>69</v>
      </c>
      <c r="V37" s="61" t="n">
        <v>74</v>
      </c>
      <c r="W37" s="61" t="n">
        <v>79</v>
      </c>
      <c r="X37" s="61" t="n">
        <v>94</v>
      </c>
      <c r="Y37" s="98" t="n">
        <v>96</v>
      </c>
      <c r="Z37" s="158" t="n">
        <f aca="false">AVERAGE(B37:Y37)</f>
        <v>78.25</v>
      </c>
      <c r="AA37" s="157" t="n">
        <v>97</v>
      </c>
      <c r="AB37" s="60" t="n">
        <v>56</v>
      </c>
      <c r="AC37" s="61" t="n">
        <f aca="false">AA37-AB37</f>
        <v>41</v>
      </c>
      <c r="AD37" s="62" t="n">
        <f aca="false">AVERAGE(J37:U37)</f>
        <v>65.75</v>
      </c>
      <c r="AE37" s="63" t="n">
        <f aca="false">AVERAGE(B37:I37,V37:Y37)</f>
        <v>90.75</v>
      </c>
      <c r="AF37" s="0"/>
      <c r="AG37" s="0"/>
    </row>
    <row r="38" customFormat="false" ht="13" hidden="false" customHeight="false" outlineLevel="0" collapsed="false">
      <c r="A38" s="127" t="n">
        <v>27</v>
      </c>
      <c r="B38" s="70" t="n">
        <v>97</v>
      </c>
      <c r="C38" s="61" t="n">
        <v>98</v>
      </c>
      <c r="D38" s="61" t="n">
        <v>98</v>
      </c>
      <c r="E38" s="61" t="n">
        <v>98</v>
      </c>
      <c r="F38" s="61" t="n">
        <v>98</v>
      </c>
      <c r="G38" s="61" t="n">
        <v>98</v>
      </c>
      <c r="H38" s="61" t="n">
        <v>98</v>
      </c>
      <c r="I38" s="68" t="n">
        <v>95</v>
      </c>
      <c r="J38" s="67" t="n">
        <v>82</v>
      </c>
      <c r="K38" s="61" t="n">
        <v>80</v>
      </c>
      <c r="L38" s="61" t="n">
        <v>70</v>
      </c>
      <c r="M38" s="61" t="n">
        <v>71</v>
      </c>
      <c r="N38" s="61" t="n">
        <v>71</v>
      </c>
      <c r="O38" s="61" t="n">
        <v>73</v>
      </c>
      <c r="P38" s="61" t="n">
        <v>73</v>
      </c>
      <c r="Q38" s="61" t="n">
        <v>67</v>
      </c>
      <c r="R38" s="61" t="n">
        <v>71</v>
      </c>
      <c r="S38" s="61" t="n">
        <v>78</v>
      </c>
      <c r="T38" s="61" t="n">
        <v>79</v>
      </c>
      <c r="U38" s="68" t="n">
        <v>80</v>
      </c>
      <c r="V38" s="61" t="n">
        <v>83</v>
      </c>
      <c r="W38" s="61" t="n">
        <v>91</v>
      </c>
      <c r="X38" s="61" t="n">
        <v>93</v>
      </c>
      <c r="Y38" s="98" t="n">
        <v>93</v>
      </c>
      <c r="Z38" s="158" t="n">
        <f aca="false">AVERAGE(B38:Y38)</f>
        <v>84.7916666666667</v>
      </c>
      <c r="AA38" s="157" t="n">
        <v>98</v>
      </c>
      <c r="AB38" s="60" t="n">
        <v>65</v>
      </c>
      <c r="AC38" s="61" t="n">
        <f aca="false">AA38-AB38</f>
        <v>33</v>
      </c>
      <c r="AD38" s="62" t="n">
        <f aca="false">AVERAGE(J38:U38)</f>
        <v>74.5833333333333</v>
      </c>
      <c r="AE38" s="63" t="n">
        <f aca="false">AVERAGE(B38:I38,V38:Y38)</f>
        <v>95</v>
      </c>
      <c r="AF38" s="0"/>
      <c r="AG38" s="0"/>
    </row>
    <row r="39" customFormat="false" ht="13" hidden="false" customHeight="false" outlineLevel="0" collapsed="false">
      <c r="A39" s="127" t="n">
        <v>28</v>
      </c>
      <c r="B39" s="70" t="n">
        <v>92</v>
      </c>
      <c r="C39" s="61" t="n">
        <v>92</v>
      </c>
      <c r="D39" s="61" t="n">
        <v>91</v>
      </c>
      <c r="E39" s="61" t="n">
        <v>91</v>
      </c>
      <c r="F39" s="61" t="n">
        <v>90</v>
      </c>
      <c r="G39" s="61" t="n">
        <v>94</v>
      </c>
      <c r="H39" s="61" t="n">
        <v>95</v>
      </c>
      <c r="I39" s="68" t="n">
        <v>93</v>
      </c>
      <c r="J39" s="67" t="n">
        <v>89</v>
      </c>
      <c r="K39" s="61" t="n">
        <v>82</v>
      </c>
      <c r="L39" s="61" t="n">
        <v>72</v>
      </c>
      <c r="M39" s="61" t="n">
        <v>72</v>
      </c>
      <c r="N39" s="61" t="n">
        <v>63</v>
      </c>
      <c r="O39" s="61" t="n">
        <v>52</v>
      </c>
      <c r="P39" s="61" t="n">
        <v>50</v>
      </c>
      <c r="Q39" s="61" t="n">
        <v>63</v>
      </c>
      <c r="R39" s="61" t="n">
        <v>64</v>
      </c>
      <c r="S39" s="61" t="n">
        <v>65</v>
      </c>
      <c r="T39" s="61" t="n">
        <v>66</v>
      </c>
      <c r="U39" s="68" t="n">
        <v>75</v>
      </c>
      <c r="V39" s="61" t="n">
        <v>82</v>
      </c>
      <c r="W39" s="61" t="n">
        <v>87</v>
      </c>
      <c r="X39" s="61" t="n">
        <v>88</v>
      </c>
      <c r="Y39" s="98" t="n">
        <v>94</v>
      </c>
      <c r="Z39" s="158" t="n">
        <f aca="false">AVERAGE(B39:Y39)</f>
        <v>79.25</v>
      </c>
      <c r="AA39" s="157" t="n">
        <v>95</v>
      </c>
      <c r="AB39" s="60" t="n">
        <v>47</v>
      </c>
      <c r="AC39" s="61" t="n">
        <f aca="false">AA39-AB39</f>
        <v>48</v>
      </c>
      <c r="AD39" s="62" t="n">
        <f aca="false">AVERAGE(J39:U39)</f>
        <v>67.75</v>
      </c>
      <c r="AE39" s="63" t="n">
        <f aca="false">AVERAGE(B39:I39,V39:Y39)</f>
        <v>90.75</v>
      </c>
      <c r="AF39" s="0"/>
      <c r="AG39" s="0"/>
    </row>
    <row r="40" customFormat="false" ht="13" hidden="false" customHeight="false" outlineLevel="0" collapsed="false">
      <c r="A40" s="127" t="n">
        <v>29</v>
      </c>
      <c r="B40" s="70" t="n">
        <v>98</v>
      </c>
      <c r="C40" s="61" t="n">
        <v>99</v>
      </c>
      <c r="D40" s="61" t="n">
        <v>99</v>
      </c>
      <c r="E40" s="61" t="n">
        <v>99</v>
      </c>
      <c r="F40" s="61" t="n">
        <v>99</v>
      </c>
      <c r="G40" s="61" t="n">
        <v>99</v>
      </c>
      <c r="H40" s="61" t="n">
        <v>99</v>
      </c>
      <c r="I40" s="68" t="n">
        <v>98</v>
      </c>
      <c r="J40" s="67" t="n">
        <v>98</v>
      </c>
      <c r="K40" s="61" t="n">
        <v>71</v>
      </c>
      <c r="L40" s="61" t="n">
        <v>65</v>
      </c>
      <c r="M40" s="61" t="n">
        <v>63</v>
      </c>
      <c r="N40" s="61" t="n">
        <v>62</v>
      </c>
      <c r="O40" s="61" t="n">
        <v>64</v>
      </c>
      <c r="P40" s="61" t="n">
        <v>62</v>
      </c>
      <c r="Q40" s="61" t="n">
        <v>62</v>
      </c>
      <c r="R40" s="61" t="n">
        <v>63</v>
      </c>
      <c r="S40" s="61" t="n">
        <v>72</v>
      </c>
      <c r="T40" s="61" t="n">
        <v>80</v>
      </c>
      <c r="U40" s="68" t="n">
        <v>86</v>
      </c>
      <c r="V40" s="61" t="n">
        <v>89</v>
      </c>
      <c r="W40" s="61" t="n">
        <v>90</v>
      </c>
      <c r="X40" s="61" t="n">
        <v>91</v>
      </c>
      <c r="Y40" s="98" t="n">
        <v>95</v>
      </c>
      <c r="Z40" s="158" t="n">
        <f aca="false">AVERAGE(B40:Y40)</f>
        <v>83.4583333333333</v>
      </c>
      <c r="AA40" s="157" t="n">
        <v>99</v>
      </c>
      <c r="AB40" s="60" t="n">
        <v>60</v>
      </c>
      <c r="AC40" s="61" t="n">
        <f aca="false">AA40-AB40</f>
        <v>39</v>
      </c>
      <c r="AD40" s="62" t="n">
        <f aca="false">AVERAGE(J40:U40)</f>
        <v>70.6666666666667</v>
      </c>
      <c r="AE40" s="63" t="n">
        <f aca="false">AVERAGE(B40:I40,V40:Y40)</f>
        <v>96.25</v>
      </c>
      <c r="AF40" s="0"/>
      <c r="AG40" s="0"/>
    </row>
    <row r="41" customFormat="false" ht="13" hidden="false" customHeight="false" outlineLevel="0" collapsed="false">
      <c r="A41" s="127" t="n">
        <v>30</v>
      </c>
      <c r="B41" s="70" t="n">
        <v>96</v>
      </c>
      <c r="C41" s="61" t="n">
        <v>97</v>
      </c>
      <c r="D41" s="61" t="n">
        <v>98</v>
      </c>
      <c r="E41" s="61" t="n">
        <v>98</v>
      </c>
      <c r="F41" s="61" t="n">
        <v>98</v>
      </c>
      <c r="G41" s="61" t="n">
        <v>98</v>
      </c>
      <c r="H41" s="61" t="n">
        <v>97</v>
      </c>
      <c r="I41" s="68" t="n">
        <v>96</v>
      </c>
      <c r="J41" s="67" t="n">
        <v>89</v>
      </c>
      <c r="K41" s="61" t="n">
        <v>80</v>
      </c>
      <c r="L41" s="61" t="n">
        <v>74</v>
      </c>
      <c r="M41" s="61" t="n">
        <v>72</v>
      </c>
      <c r="N41" s="61" t="n">
        <v>71</v>
      </c>
      <c r="O41" s="61" t="n">
        <v>70</v>
      </c>
      <c r="P41" s="61" t="n">
        <v>69</v>
      </c>
      <c r="Q41" s="61" t="n">
        <v>65</v>
      </c>
      <c r="R41" s="61" t="n">
        <v>66</v>
      </c>
      <c r="S41" s="61" t="n">
        <v>67</v>
      </c>
      <c r="T41" s="61" t="n">
        <v>69</v>
      </c>
      <c r="U41" s="68" t="n">
        <v>76</v>
      </c>
      <c r="V41" s="61" t="n">
        <v>85</v>
      </c>
      <c r="W41" s="61" t="n">
        <v>83</v>
      </c>
      <c r="X41" s="61" t="n">
        <v>84</v>
      </c>
      <c r="Y41" s="98" t="n">
        <v>87</v>
      </c>
      <c r="Z41" s="158" t="n">
        <f aca="false">AVERAGE(B41:Y41)</f>
        <v>82.7083333333333</v>
      </c>
      <c r="AA41" s="157" t="n">
        <v>98</v>
      </c>
      <c r="AB41" s="60" t="n">
        <v>64</v>
      </c>
      <c r="AC41" s="61" t="n">
        <f aca="false">AA41-AB41</f>
        <v>34</v>
      </c>
      <c r="AD41" s="62" t="n">
        <f aca="false">AVERAGE(J41:U41)</f>
        <v>72.3333333333333</v>
      </c>
      <c r="AE41" s="63" t="n">
        <f aca="false">AVERAGE(B41:I41,V41:Y41)</f>
        <v>93.0833333333333</v>
      </c>
      <c r="AF41" s="0"/>
      <c r="AG41" s="0"/>
    </row>
    <row r="42" customFormat="false" ht="14" hidden="false" customHeight="false" outlineLevel="0" collapsed="false">
      <c r="A42" s="136" t="n">
        <v>31</v>
      </c>
      <c r="B42" s="72" t="n">
        <v>89</v>
      </c>
      <c r="C42" s="73" t="n">
        <v>95</v>
      </c>
      <c r="D42" s="73" t="n">
        <v>96</v>
      </c>
      <c r="E42" s="73" t="n">
        <v>97</v>
      </c>
      <c r="F42" s="73" t="n">
        <v>97</v>
      </c>
      <c r="G42" s="73" t="n">
        <v>98</v>
      </c>
      <c r="H42" s="73" t="n">
        <v>97</v>
      </c>
      <c r="I42" s="74" t="n">
        <v>85</v>
      </c>
      <c r="J42" s="75" t="n">
        <v>77</v>
      </c>
      <c r="K42" s="73" t="n">
        <v>61</v>
      </c>
      <c r="L42" s="73" t="n">
        <v>60</v>
      </c>
      <c r="M42" s="73" t="n">
        <v>62</v>
      </c>
      <c r="N42" s="73" t="n">
        <v>65</v>
      </c>
      <c r="O42" s="73" t="n">
        <v>63</v>
      </c>
      <c r="P42" s="73" t="n">
        <v>58</v>
      </c>
      <c r="Q42" s="73" t="n">
        <v>60</v>
      </c>
      <c r="R42" s="73" t="n">
        <v>60</v>
      </c>
      <c r="S42" s="73" t="n">
        <v>55</v>
      </c>
      <c r="T42" s="73" t="n">
        <v>58</v>
      </c>
      <c r="U42" s="74" t="n">
        <v>68</v>
      </c>
      <c r="V42" s="73" t="n">
        <v>75</v>
      </c>
      <c r="W42" s="73" t="n">
        <v>82</v>
      </c>
      <c r="X42" s="73" t="n">
        <v>83</v>
      </c>
      <c r="Y42" s="108" t="n">
        <v>89</v>
      </c>
      <c r="Z42" s="159" t="n">
        <f aca="false">AVERAGE(B42:Y42)</f>
        <v>76.25</v>
      </c>
      <c r="AA42" s="160" t="n">
        <v>98</v>
      </c>
      <c r="AB42" s="79" t="n">
        <v>57</v>
      </c>
      <c r="AC42" s="73" t="n">
        <f aca="false">AA42-AB42</f>
        <v>41</v>
      </c>
      <c r="AD42" s="80" t="n">
        <f aca="false">AVERAGE(J42:U42)</f>
        <v>62.25</v>
      </c>
      <c r="AE42" s="81" t="n">
        <f aca="false">AVERAGE(B42:I42,V42:Y42)</f>
        <v>90.25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92.1612903225806</v>
      </c>
      <c r="C44" s="115" t="n">
        <f aca="false">AVERAGE(C12:C42)</f>
        <v>92.8064516129032</v>
      </c>
      <c r="D44" s="115" t="n">
        <f aca="false">AVERAGE(D12:D42)</f>
        <v>93.3870967741936</v>
      </c>
      <c r="E44" s="115" t="n">
        <f aca="false">AVERAGE(E12:E42)</f>
        <v>94.0645161290323</v>
      </c>
      <c r="F44" s="115" t="n">
        <f aca="false">AVERAGE(F12:F42)</f>
        <v>93.741935483871</v>
      </c>
      <c r="G44" s="115" t="n">
        <f aca="false">AVERAGE(G12:G42)</f>
        <v>92.741935483871</v>
      </c>
      <c r="H44" s="115" t="n">
        <f aca="false">AVERAGE(H12:H42)</f>
        <v>90.8387096774194</v>
      </c>
      <c r="I44" s="116" t="n">
        <f aca="false">AVERAGE(I12:I42)</f>
        <v>85.258064516129</v>
      </c>
      <c r="J44" s="115" t="n">
        <f aca="false">AVERAGE(J12:J42)</f>
        <v>80.5161290322581</v>
      </c>
      <c r="K44" s="115" t="n">
        <f aca="false">AVERAGE(K12:K42)</f>
        <v>74.5161290322581</v>
      </c>
      <c r="L44" s="115" t="n">
        <f aca="false">AVERAGE(L12:L42)</f>
        <v>71.0645161290323</v>
      </c>
      <c r="M44" s="115" t="n">
        <f aca="false">AVERAGE(M12:M42)</f>
        <v>71.9354838709677</v>
      </c>
      <c r="N44" s="115" t="n">
        <f aca="false">AVERAGE(N12:N42)</f>
        <v>70.1290322580645</v>
      </c>
      <c r="O44" s="115" t="n">
        <f aca="false">AVERAGE(O12:O42)</f>
        <v>70.0967741935484</v>
      </c>
      <c r="P44" s="115" t="n">
        <f aca="false">AVERAGE(P12:P42)</f>
        <v>69.9677419354839</v>
      </c>
      <c r="Q44" s="115" t="n">
        <f aca="false">AVERAGE(Q12:Q42)</f>
        <v>72</v>
      </c>
      <c r="R44" s="115" t="n">
        <f aca="false">AVERAGE(R12:R42)</f>
        <v>73.8709677419355</v>
      </c>
      <c r="S44" s="115" t="n">
        <f aca="false">AVERAGE(S12:S42)</f>
        <v>75.3548387096774</v>
      </c>
      <c r="T44" s="115" t="n">
        <f aca="false">AVERAGE(T12:T42)</f>
        <v>77.8387096774194</v>
      </c>
      <c r="U44" s="116" t="n">
        <f aca="false">AVERAGE(U12:U42)</f>
        <v>82.2903225806452</v>
      </c>
      <c r="V44" s="115" t="n">
        <f aca="false">AVERAGE(V12:V42)</f>
        <v>86.1612903225806</v>
      </c>
      <c r="W44" s="115" t="n">
        <f aca="false">AVERAGE(W12:W42)</f>
        <v>89.0322580645161</v>
      </c>
      <c r="X44" s="115" t="n">
        <f aca="false">AVERAGE(X12:X42)</f>
        <v>90.0322580645161</v>
      </c>
      <c r="Y44" s="115" t="n">
        <f aca="false">AVERAGE(Y12:Y42)</f>
        <v>91.5806451612903</v>
      </c>
      <c r="Z44" s="117" t="n">
        <f aca="false">AVERAGE(B44:Y44)</f>
        <v>82.5577956989247</v>
      </c>
      <c r="AA44" s="118" t="n">
        <f aca="false">AVERAGE(AA12:AA42)</f>
        <v>96.6451612903226</v>
      </c>
      <c r="AB44" s="119" t="n">
        <f aca="false">AVERAGE(AB12:AB42)</f>
        <v>61.3225806451613</v>
      </c>
      <c r="AC44" s="120" t="n">
        <f aca="false">AA44-AB44</f>
        <v>35.3225806451613</v>
      </c>
      <c r="AD44" s="162" t="n">
        <f aca="false">AVERAGE(J44:U44)</f>
        <v>74.1317204301075</v>
      </c>
      <c r="AE44" s="163" t="n">
        <f aca="false">AVERAGE(B44:I44,V44:Y44)</f>
        <v>90.9838709677419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2857</v>
      </c>
      <c r="C45" s="123" t="n">
        <f aca="false">SUM(C12:C43)</f>
        <v>2877</v>
      </c>
      <c r="D45" s="123" t="n">
        <f aca="false">SUM(D12:D43)</f>
        <v>2895</v>
      </c>
      <c r="E45" s="123" t="n">
        <f aca="false">SUM(E12:E43)</f>
        <v>2916</v>
      </c>
      <c r="F45" s="123" t="n">
        <f aca="false">SUM(F12:F43)</f>
        <v>2906</v>
      </c>
      <c r="G45" s="123" t="n">
        <f aca="false">SUM(G12:G43)</f>
        <v>2875</v>
      </c>
      <c r="H45" s="123" t="n">
        <f aca="false">SUM(H12:H43)</f>
        <v>2816</v>
      </c>
      <c r="I45" s="124" t="n">
        <f aca="false">SUM(I12:I43)</f>
        <v>2643</v>
      </c>
      <c r="J45" s="123" t="n">
        <f aca="false">SUM(J12:J43)</f>
        <v>2496</v>
      </c>
      <c r="K45" s="123" t="n">
        <f aca="false">SUM(K12:K43)</f>
        <v>2310</v>
      </c>
      <c r="L45" s="123" t="n">
        <f aca="false">SUM(L12:L43)</f>
        <v>2203</v>
      </c>
      <c r="M45" s="123" t="n">
        <f aca="false">SUM(M12:M43)</f>
        <v>2230</v>
      </c>
      <c r="N45" s="123" t="n">
        <f aca="false">SUM(N12:N43)</f>
        <v>2174</v>
      </c>
      <c r="O45" s="123" t="n">
        <f aca="false">SUM(O12:O43)</f>
        <v>2173</v>
      </c>
      <c r="P45" s="123" t="n">
        <f aca="false">SUM(P12:P43)</f>
        <v>2169</v>
      </c>
      <c r="Q45" s="123" t="n">
        <f aca="false">SUM(Q12:Q43)</f>
        <v>2232</v>
      </c>
      <c r="R45" s="123" t="n">
        <f aca="false">SUM(R12:R43)</f>
        <v>2290</v>
      </c>
      <c r="S45" s="123" t="n">
        <f aca="false">SUM(S12:S43)</f>
        <v>2336</v>
      </c>
      <c r="T45" s="123" t="n">
        <f aca="false">SUM(T12:T43)</f>
        <v>2413</v>
      </c>
      <c r="U45" s="124" t="n">
        <f aca="false">SUM(U12:U43)</f>
        <v>2551</v>
      </c>
      <c r="V45" s="123" t="n">
        <f aca="false">SUM(V12:V43)</f>
        <v>2671</v>
      </c>
      <c r="W45" s="123" t="n">
        <f aca="false">SUM(W12:W43)</f>
        <v>2760</v>
      </c>
      <c r="X45" s="123" t="n">
        <f aca="false">SUM(X12:X43)</f>
        <v>2791</v>
      </c>
      <c r="Y45" s="124" t="n">
        <f aca="false">SUM(Y12:Y43)</f>
        <v>2839</v>
      </c>
      <c r="Z45" s="123" t="n">
        <f aca="false">SUM(Z12:Z43)</f>
        <v>2559.29166666667</v>
      </c>
      <c r="AA45" s="123" t="n">
        <f aca="false">SUM(AA12:AA43)</f>
        <v>2996</v>
      </c>
      <c r="AB45" s="123" t="n">
        <f aca="false">SUM(AB12:AB43)</f>
        <v>1901</v>
      </c>
      <c r="AC45" s="123" t="n">
        <f aca="false">SUM(AC12:AC43)</f>
        <v>1095</v>
      </c>
      <c r="AD45" s="123" t="n">
        <f aca="false">SUM(AD12:AD43)</f>
        <v>2298.08333333333</v>
      </c>
      <c r="AE45" s="124" t="n">
        <f aca="false">SUM(AE12:AE43)</f>
        <v>2820.5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8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25" t="n">
        <v>1994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52" t="n">
        <v>92</v>
      </c>
      <c r="C12" s="53" t="n">
        <v>95</v>
      </c>
      <c r="D12" s="53" t="n">
        <v>96</v>
      </c>
      <c r="E12" s="53" t="n">
        <v>96</v>
      </c>
      <c r="F12" s="53" t="n">
        <v>97</v>
      </c>
      <c r="G12" s="53" t="n">
        <v>96</v>
      </c>
      <c r="H12" s="53" t="n">
        <v>96</v>
      </c>
      <c r="I12" s="54" t="n">
        <v>94</v>
      </c>
      <c r="J12" s="52" t="n">
        <v>76</v>
      </c>
      <c r="K12" s="53" t="n">
        <v>70</v>
      </c>
      <c r="L12" s="53" t="n">
        <v>73</v>
      </c>
      <c r="M12" s="53" t="n">
        <v>66</v>
      </c>
      <c r="N12" s="53" t="n">
        <v>69</v>
      </c>
      <c r="O12" s="53" t="n">
        <v>66</v>
      </c>
      <c r="P12" s="53" t="n">
        <v>72</v>
      </c>
      <c r="Q12" s="53" t="n">
        <v>75</v>
      </c>
      <c r="R12" s="53" t="n">
        <v>78</v>
      </c>
      <c r="S12" s="53" t="n">
        <v>75</v>
      </c>
      <c r="T12" s="54" t="n">
        <v>80</v>
      </c>
      <c r="U12" s="164" t="n">
        <v>83</v>
      </c>
      <c r="V12" s="55" t="n">
        <v>83</v>
      </c>
      <c r="W12" s="53" t="n">
        <v>80</v>
      </c>
      <c r="X12" s="54" t="n">
        <v>83</v>
      </c>
      <c r="Y12" s="54" t="n">
        <v>81</v>
      </c>
      <c r="Z12" s="156" t="n">
        <f aca="false">AVERAGE(B12:Y12)</f>
        <v>82.1666666666667</v>
      </c>
      <c r="AA12" s="165" t="n">
        <v>97</v>
      </c>
      <c r="AB12" s="132" t="n">
        <v>63</v>
      </c>
      <c r="AC12" s="53" t="n">
        <f aca="false">AA12-AB12</f>
        <v>34</v>
      </c>
      <c r="AD12" s="133" t="n">
        <f aca="false">AVERAGE(J12:U12)</f>
        <v>73.5833333333333</v>
      </c>
      <c r="AE12" s="134" t="n">
        <f aca="false">AVERAGE(B12:I12,V12:Y12)</f>
        <v>90.75</v>
      </c>
      <c r="AF12" s="5"/>
      <c r="AG12" s="0"/>
    </row>
    <row r="13" customFormat="false" ht="13" hidden="false" customHeight="false" outlineLevel="0" collapsed="false">
      <c r="A13" s="127" t="n">
        <v>2</v>
      </c>
      <c r="B13" s="128" t="n">
        <v>83</v>
      </c>
      <c r="C13" s="57" t="n">
        <v>79</v>
      </c>
      <c r="D13" s="57" t="n">
        <v>87</v>
      </c>
      <c r="E13" s="57" t="n">
        <v>86</v>
      </c>
      <c r="F13" s="57" t="n">
        <v>89</v>
      </c>
      <c r="G13" s="57" t="n">
        <v>89</v>
      </c>
      <c r="H13" s="57" t="n">
        <v>88</v>
      </c>
      <c r="I13" s="129" t="n">
        <v>81</v>
      </c>
      <c r="J13" s="128" t="n">
        <v>85</v>
      </c>
      <c r="K13" s="57" t="n">
        <v>79</v>
      </c>
      <c r="L13" s="57" t="n">
        <v>70</v>
      </c>
      <c r="M13" s="57" t="n">
        <v>65</v>
      </c>
      <c r="N13" s="57" t="n">
        <v>65</v>
      </c>
      <c r="O13" s="57" t="n">
        <v>64</v>
      </c>
      <c r="P13" s="57" t="n">
        <v>66</v>
      </c>
      <c r="Q13" s="57" t="n">
        <v>68</v>
      </c>
      <c r="R13" s="57" t="n">
        <v>68</v>
      </c>
      <c r="S13" s="57" t="n">
        <v>70</v>
      </c>
      <c r="T13" s="57" t="n">
        <v>86</v>
      </c>
      <c r="U13" s="129" t="n">
        <v>85</v>
      </c>
      <c r="V13" s="56" t="n">
        <v>83</v>
      </c>
      <c r="W13" s="57" t="n">
        <v>84</v>
      </c>
      <c r="X13" s="57" t="n">
        <v>85</v>
      </c>
      <c r="Y13" s="129" t="n">
        <v>89</v>
      </c>
      <c r="Z13" s="158" t="n">
        <f aca="false">AVERAGE(B13:Y13)</f>
        <v>78.9166666666667</v>
      </c>
      <c r="AA13" s="157" t="n">
        <v>91</v>
      </c>
      <c r="AB13" s="60" t="n">
        <v>63</v>
      </c>
      <c r="AC13" s="57" t="n">
        <f aca="false">AA13-AB13</f>
        <v>28</v>
      </c>
      <c r="AD13" s="62" t="n">
        <f aca="false">AVERAGE(J13:U13)</f>
        <v>72.5833333333333</v>
      </c>
      <c r="AE13" s="63" t="n">
        <f aca="false">AVERAGE(B13:I13,V13:Y13)</f>
        <v>85.25</v>
      </c>
      <c r="AF13" s="5"/>
      <c r="AG13" s="0"/>
    </row>
    <row r="14" customFormat="false" ht="13" hidden="false" customHeight="false" outlineLevel="0" collapsed="false">
      <c r="A14" s="127" t="n">
        <v>3</v>
      </c>
      <c r="B14" s="128" t="n">
        <v>94</v>
      </c>
      <c r="C14" s="57" t="n">
        <v>98</v>
      </c>
      <c r="D14" s="57" t="n">
        <v>99</v>
      </c>
      <c r="E14" s="57" t="n">
        <v>99</v>
      </c>
      <c r="F14" s="57" t="n">
        <v>99</v>
      </c>
      <c r="G14" s="57" t="n">
        <v>99</v>
      </c>
      <c r="H14" s="57" t="n">
        <v>99</v>
      </c>
      <c r="I14" s="129" t="n">
        <v>92</v>
      </c>
      <c r="J14" s="128" t="n">
        <v>87</v>
      </c>
      <c r="K14" s="57" t="n">
        <v>80</v>
      </c>
      <c r="L14" s="57" t="n">
        <v>72</v>
      </c>
      <c r="M14" s="57" t="n">
        <v>69</v>
      </c>
      <c r="N14" s="57" t="n">
        <v>64</v>
      </c>
      <c r="O14" s="57" t="n">
        <v>59</v>
      </c>
      <c r="P14" s="57" t="n">
        <v>57</v>
      </c>
      <c r="Q14" s="57" t="n">
        <v>49</v>
      </c>
      <c r="R14" s="57" t="n">
        <v>54</v>
      </c>
      <c r="S14" s="57" t="n">
        <v>55</v>
      </c>
      <c r="T14" s="57" t="n">
        <v>64</v>
      </c>
      <c r="U14" s="129" t="n">
        <v>71</v>
      </c>
      <c r="V14" s="56" t="n">
        <v>73</v>
      </c>
      <c r="W14" s="57" t="n">
        <v>75</v>
      </c>
      <c r="X14" s="57" t="n">
        <v>77</v>
      </c>
      <c r="Y14" s="129" t="n">
        <v>78</v>
      </c>
      <c r="Z14" s="158" t="n">
        <f aca="false">AVERAGE(B14:Y14)</f>
        <v>77.625</v>
      </c>
      <c r="AA14" s="157" t="n">
        <v>99</v>
      </c>
      <c r="AB14" s="60" t="n">
        <v>49</v>
      </c>
      <c r="AC14" s="57" t="n">
        <f aca="false">AA14-AB14</f>
        <v>50</v>
      </c>
      <c r="AD14" s="62" t="n">
        <f aca="false">AVERAGE(J14:U14)</f>
        <v>65.0833333333333</v>
      </c>
      <c r="AE14" s="63" t="n">
        <f aca="false">AVERAGE(B14:I14,V14:Y14)</f>
        <v>90.1666666666667</v>
      </c>
      <c r="AF14" s="5"/>
      <c r="AG14" s="0"/>
    </row>
    <row r="15" customFormat="false" ht="13" hidden="false" customHeight="false" outlineLevel="0" collapsed="false">
      <c r="A15" s="127" t="n">
        <v>4</v>
      </c>
      <c r="B15" s="128" t="n">
        <v>96</v>
      </c>
      <c r="C15" s="57" t="n">
        <v>98</v>
      </c>
      <c r="D15" s="57" t="n">
        <v>100</v>
      </c>
      <c r="E15" s="57" t="n">
        <v>100</v>
      </c>
      <c r="F15" s="57" t="n">
        <v>100</v>
      </c>
      <c r="G15" s="57" t="n">
        <v>100</v>
      </c>
      <c r="H15" s="57" t="n">
        <v>94</v>
      </c>
      <c r="I15" s="129" t="n">
        <v>78</v>
      </c>
      <c r="J15" s="128" t="n">
        <v>62</v>
      </c>
      <c r="K15" s="57" t="n">
        <v>53</v>
      </c>
      <c r="L15" s="57" t="n">
        <v>60</v>
      </c>
      <c r="M15" s="57" t="n">
        <v>63</v>
      </c>
      <c r="N15" s="57" t="n">
        <v>64</v>
      </c>
      <c r="O15" s="57" t="n">
        <v>64</v>
      </c>
      <c r="P15" s="57" t="n">
        <v>60</v>
      </c>
      <c r="Q15" s="57" t="n">
        <v>63</v>
      </c>
      <c r="R15" s="57" t="n">
        <v>65</v>
      </c>
      <c r="S15" s="57" t="n">
        <v>66</v>
      </c>
      <c r="T15" s="57" t="n">
        <v>76</v>
      </c>
      <c r="U15" s="129" t="n">
        <v>87</v>
      </c>
      <c r="V15" s="56" t="n">
        <v>91</v>
      </c>
      <c r="W15" s="57" t="n">
        <v>94</v>
      </c>
      <c r="X15" s="57" t="n">
        <v>95</v>
      </c>
      <c r="Y15" s="129" t="n">
        <v>96</v>
      </c>
      <c r="Z15" s="158" t="n">
        <f aca="false">AVERAGE(B15:Y15)</f>
        <v>80.2083333333333</v>
      </c>
      <c r="AA15" s="157" t="n">
        <v>100</v>
      </c>
      <c r="AB15" s="60" t="n">
        <v>51</v>
      </c>
      <c r="AC15" s="57" t="n">
        <f aca="false">AA15-AB15</f>
        <v>49</v>
      </c>
      <c r="AD15" s="62" t="n">
        <f aca="false">AVERAGE(J15:U15)</f>
        <v>65.25</v>
      </c>
      <c r="AE15" s="63" t="n">
        <f aca="false">AVERAGE(B15:I15,V15:Y15)</f>
        <v>95.1666666666667</v>
      </c>
      <c r="AF15" s="0"/>
      <c r="AG15" s="0"/>
    </row>
    <row r="16" customFormat="false" ht="13" hidden="false" customHeight="false" outlineLevel="0" collapsed="false">
      <c r="A16" s="127" t="n">
        <v>5</v>
      </c>
      <c r="B16" s="128" t="n">
        <v>96</v>
      </c>
      <c r="C16" s="57" t="n">
        <v>95</v>
      </c>
      <c r="D16" s="57" t="n">
        <v>95</v>
      </c>
      <c r="E16" s="57" t="n">
        <v>96</v>
      </c>
      <c r="F16" s="57" t="n">
        <v>97</v>
      </c>
      <c r="G16" s="57" t="n">
        <v>98</v>
      </c>
      <c r="H16" s="57" t="n">
        <v>92</v>
      </c>
      <c r="I16" s="129" t="n">
        <v>77</v>
      </c>
      <c r="J16" s="128" t="n">
        <v>73</v>
      </c>
      <c r="K16" s="57" t="n">
        <v>61</v>
      </c>
      <c r="L16" s="57" t="n">
        <v>57</v>
      </c>
      <c r="M16" s="57" t="n">
        <v>56</v>
      </c>
      <c r="N16" s="57" t="n">
        <v>59</v>
      </c>
      <c r="O16" s="57" t="n">
        <v>58</v>
      </c>
      <c r="P16" s="57" t="n">
        <v>53</v>
      </c>
      <c r="Q16" s="57" t="n">
        <v>49</v>
      </c>
      <c r="R16" s="57" t="n">
        <v>53</v>
      </c>
      <c r="S16" s="57" t="n">
        <v>49</v>
      </c>
      <c r="T16" s="57" t="n">
        <v>53</v>
      </c>
      <c r="U16" s="129" t="n">
        <v>60</v>
      </c>
      <c r="V16" s="56" t="n">
        <v>54</v>
      </c>
      <c r="W16" s="57" t="n">
        <v>57</v>
      </c>
      <c r="X16" s="57" t="n">
        <v>74</v>
      </c>
      <c r="Y16" s="129" t="n">
        <v>90</v>
      </c>
      <c r="Z16" s="158" t="n">
        <f aca="false">AVERAGE(B16:Y16)</f>
        <v>70.9166666666667</v>
      </c>
      <c r="AA16" s="157" t="n">
        <v>99</v>
      </c>
      <c r="AB16" s="60" t="n">
        <v>48</v>
      </c>
      <c r="AC16" s="57" t="n">
        <f aca="false">AA16-AB16</f>
        <v>51</v>
      </c>
      <c r="AD16" s="62" t="n">
        <f aca="false">AVERAGE(J16:U16)</f>
        <v>56.75</v>
      </c>
      <c r="AE16" s="63" t="n">
        <f aca="false">AVERAGE(B16:I16,V16:Y16)</f>
        <v>85.0833333333333</v>
      </c>
      <c r="AF16" s="0"/>
      <c r="AG16" s="0"/>
    </row>
    <row r="17" customFormat="false" ht="13" hidden="false" customHeight="false" outlineLevel="0" collapsed="false">
      <c r="A17" s="127" t="n">
        <v>6</v>
      </c>
      <c r="B17" s="128" t="n">
        <v>94</v>
      </c>
      <c r="C17" s="57" t="n">
        <v>79</v>
      </c>
      <c r="D17" s="57" t="n">
        <v>46</v>
      </c>
      <c r="E17" s="57" t="n">
        <v>45</v>
      </c>
      <c r="F17" s="57" t="n">
        <v>44</v>
      </c>
      <c r="G17" s="57" t="n">
        <v>44</v>
      </c>
      <c r="H17" s="57" t="n">
        <v>43</v>
      </c>
      <c r="I17" s="129" t="n">
        <v>41</v>
      </c>
      <c r="J17" s="128" t="n">
        <v>39</v>
      </c>
      <c r="K17" s="57" t="n">
        <v>37</v>
      </c>
      <c r="L17" s="57" t="n">
        <v>35</v>
      </c>
      <c r="M17" s="57" t="n">
        <v>34</v>
      </c>
      <c r="N17" s="57" t="n">
        <v>31</v>
      </c>
      <c r="O17" s="57" t="n">
        <v>29</v>
      </c>
      <c r="P17" s="57" t="n">
        <v>29</v>
      </c>
      <c r="Q17" s="57" t="n">
        <v>28</v>
      </c>
      <c r="R17" s="57" t="n">
        <v>40</v>
      </c>
      <c r="S17" s="57" t="n">
        <v>38</v>
      </c>
      <c r="T17" s="57" t="n">
        <v>40</v>
      </c>
      <c r="U17" s="129" t="n">
        <v>42</v>
      </c>
      <c r="V17" s="56" t="n">
        <v>49</v>
      </c>
      <c r="W17" s="57" t="n">
        <v>54</v>
      </c>
      <c r="X17" s="57" t="n">
        <v>69</v>
      </c>
      <c r="Y17" s="129" t="n">
        <v>84</v>
      </c>
      <c r="Z17" s="158" t="n">
        <f aca="false">AVERAGE(B17:Y17)</f>
        <v>46.4166666666667</v>
      </c>
      <c r="AA17" s="157" t="n">
        <v>95</v>
      </c>
      <c r="AB17" s="60" t="n">
        <v>27</v>
      </c>
      <c r="AC17" s="57" t="n">
        <f aca="false">AA17-AB17</f>
        <v>68</v>
      </c>
      <c r="AD17" s="62" t="n">
        <f aca="false">AVERAGE(J17:U17)</f>
        <v>35.1666666666667</v>
      </c>
      <c r="AE17" s="63" t="n">
        <f aca="false">AVERAGE(B17:I17,V17:Y17)</f>
        <v>57.6666666666667</v>
      </c>
      <c r="AF17" s="0"/>
      <c r="AG17" s="0"/>
    </row>
    <row r="18" customFormat="false" ht="13" hidden="false" customHeight="false" outlineLevel="0" collapsed="false">
      <c r="A18" s="127" t="n">
        <v>7</v>
      </c>
      <c r="B18" s="128" t="n">
        <v>94</v>
      </c>
      <c r="C18" s="57" t="n">
        <v>83</v>
      </c>
      <c r="D18" s="57" t="n">
        <v>83</v>
      </c>
      <c r="E18" s="57" t="n">
        <v>84</v>
      </c>
      <c r="F18" s="57" t="n">
        <v>97</v>
      </c>
      <c r="G18" s="57" t="n">
        <v>82</v>
      </c>
      <c r="H18" s="56" t="n">
        <v>70</v>
      </c>
      <c r="I18" s="129" t="n">
        <v>70</v>
      </c>
      <c r="J18" s="128" t="n">
        <v>72</v>
      </c>
      <c r="K18" s="57" t="n">
        <v>68</v>
      </c>
      <c r="L18" s="57" t="n">
        <v>78</v>
      </c>
      <c r="M18" s="57" t="n">
        <v>79</v>
      </c>
      <c r="N18" s="57" t="n">
        <v>78</v>
      </c>
      <c r="O18" s="57" t="n">
        <v>84</v>
      </c>
      <c r="P18" s="57" t="n">
        <v>80</v>
      </c>
      <c r="Q18" s="57" t="n">
        <v>84</v>
      </c>
      <c r="R18" s="57" t="n">
        <v>87</v>
      </c>
      <c r="S18" s="57" t="n">
        <v>88</v>
      </c>
      <c r="T18" s="57" t="n">
        <v>90</v>
      </c>
      <c r="U18" s="129" t="n">
        <v>92</v>
      </c>
      <c r="V18" s="56" t="n">
        <v>91</v>
      </c>
      <c r="W18" s="57" t="n">
        <v>91</v>
      </c>
      <c r="X18" s="57" t="n">
        <v>90</v>
      </c>
      <c r="Y18" s="129" t="n">
        <v>90</v>
      </c>
      <c r="Z18" s="158" t="n">
        <f aca="false">AVERAGE(B18:Y18)</f>
        <v>83.5416666666667</v>
      </c>
      <c r="AA18" s="157" t="n">
        <v>94</v>
      </c>
      <c r="AB18" s="60" t="n">
        <v>66</v>
      </c>
      <c r="AC18" s="57" t="n">
        <f aca="false">AA18-AB18</f>
        <v>28</v>
      </c>
      <c r="AD18" s="62" t="n">
        <f aca="false">AVERAGE(J18:U18)</f>
        <v>81.6666666666667</v>
      </c>
      <c r="AE18" s="63" t="n">
        <f aca="false">AVERAGE(B18:I18,V18:Y18)</f>
        <v>85.4166666666667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128" t="n">
        <v>90</v>
      </c>
      <c r="C19" s="57" t="n">
        <v>91</v>
      </c>
      <c r="D19" s="57" t="n">
        <v>90</v>
      </c>
      <c r="E19" s="57" t="n">
        <v>91</v>
      </c>
      <c r="F19" s="57" t="n">
        <v>91</v>
      </c>
      <c r="G19" s="57" t="n">
        <v>90</v>
      </c>
      <c r="H19" s="57" t="n">
        <v>89</v>
      </c>
      <c r="I19" s="129" t="n">
        <v>87</v>
      </c>
      <c r="J19" s="128" t="n">
        <v>86</v>
      </c>
      <c r="K19" s="57" t="n">
        <v>95</v>
      </c>
      <c r="L19" s="57" t="n">
        <v>87</v>
      </c>
      <c r="M19" s="57" t="n">
        <v>83</v>
      </c>
      <c r="N19" s="57" t="n">
        <v>68</v>
      </c>
      <c r="O19" s="57" t="n">
        <v>69</v>
      </c>
      <c r="P19" s="57" t="n">
        <v>68</v>
      </c>
      <c r="Q19" s="57" t="n">
        <v>61</v>
      </c>
      <c r="R19" s="57" t="n">
        <v>57</v>
      </c>
      <c r="S19" s="57" t="n">
        <v>55</v>
      </c>
      <c r="T19" s="57" t="n">
        <v>50</v>
      </c>
      <c r="U19" s="129" t="n">
        <v>52</v>
      </c>
      <c r="V19" s="56" t="n">
        <v>56</v>
      </c>
      <c r="W19" s="57" t="n">
        <v>54</v>
      </c>
      <c r="X19" s="57" t="n">
        <v>49</v>
      </c>
      <c r="Y19" s="129" t="n">
        <v>46</v>
      </c>
      <c r="Z19" s="158" t="n">
        <f aca="false">AVERAGE(B19:Y19)</f>
        <v>73.125</v>
      </c>
      <c r="AA19" s="157" t="n">
        <v>95</v>
      </c>
      <c r="AB19" s="60" t="n">
        <v>45</v>
      </c>
      <c r="AC19" s="57" t="n">
        <f aca="false">AA19-AB19</f>
        <v>50</v>
      </c>
      <c r="AD19" s="62" t="n">
        <f aca="false">AVERAGE(J19:U19)</f>
        <v>69.25</v>
      </c>
      <c r="AE19" s="63" t="n">
        <f aca="false">AVERAGE(B19:I19,V19:Y19)</f>
        <v>77</v>
      </c>
      <c r="AF19" s="0"/>
      <c r="AG19" s="0"/>
    </row>
    <row r="20" customFormat="false" ht="13" hidden="false" customHeight="false" outlineLevel="0" collapsed="false">
      <c r="A20" s="127" t="n">
        <v>9</v>
      </c>
      <c r="B20" s="128" t="n">
        <v>50</v>
      </c>
      <c r="C20" s="57" t="n">
        <v>50</v>
      </c>
      <c r="D20" s="57" t="n">
        <v>50</v>
      </c>
      <c r="E20" s="57" t="n">
        <v>52</v>
      </c>
      <c r="F20" s="57" t="n">
        <v>53</v>
      </c>
      <c r="G20" s="57" t="n">
        <v>50</v>
      </c>
      <c r="H20" s="57" t="n">
        <v>45</v>
      </c>
      <c r="I20" s="129" t="n">
        <v>40</v>
      </c>
      <c r="J20" s="128" t="n">
        <v>38</v>
      </c>
      <c r="K20" s="57" t="n">
        <v>32</v>
      </c>
      <c r="L20" s="57" t="n">
        <v>29</v>
      </c>
      <c r="M20" s="57" t="n">
        <v>28</v>
      </c>
      <c r="N20" s="57" t="n">
        <v>27</v>
      </c>
      <c r="O20" s="57" t="n">
        <v>25</v>
      </c>
      <c r="P20" s="57" t="n">
        <v>22</v>
      </c>
      <c r="Q20" s="57" t="n">
        <v>21</v>
      </c>
      <c r="R20" s="57" t="n">
        <v>22</v>
      </c>
      <c r="S20" s="57" t="n">
        <v>24</v>
      </c>
      <c r="T20" s="96" t="n">
        <v>24</v>
      </c>
      <c r="U20" s="166" t="n">
        <v>25</v>
      </c>
      <c r="V20" s="167" t="n">
        <v>26</v>
      </c>
      <c r="W20" s="96" t="n">
        <v>26</v>
      </c>
      <c r="X20" s="96" t="n">
        <v>26</v>
      </c>
      <c r="Y20" s="166" t="n">
        <v>26</v>
      </c>
      <c r="Z20" s="158" t="n">
        <f aca="false">AVERAGE(B20:Y20)</f>
        <v>33.7916666666667</v>
      </c>
      <c r="AA20" s="168" t="n">
        <v>54</v>
      </c>
      <c r="AB20" s="169" t="n">
        <v>20</v>
      </c>
      <c r="AC20" s="96" t="n">
        <f aca="false">AA20-AB20</f>
        <v>34</v>
      </c>
      <c r="AD20" s="62" t="n">
        <f aca="false">AVERAGE(J20:U20)</f>
        <v>26.4166666666667</v>
      </c>
      <c r="AE20" s="63" t="n">
        <f aca="false">AVERAGE(B20:I20,V20:Y20)</f>
        <v>41.1666666666667</v>
      </c>
      <c r="AF20" s="0"/>
      <c r="AG20" s="0"/>
    </row>
    <row r="21" customFormat="false" ht="14" hidden="false" customHeight="false" outlineLevel="0" collapsed="false">
      <c r="A21" s="136" t="n">
        <v>10</v>
      </c>
      <c r="B21" s="170" t="n">
        <v>27</v>
      </c>
      <c r="C21" s="76" t="n">
        <v>26</v>
      </c>
      <c r="D21" s="76" t="n">
        <v>27</v>
      </c>
      <c r="E21" s="76" t="n">
        <v>28</v>
      </c>
      <c r="F21" s="76" t="n">
        <v>26</v>
      </c>
      <c r="G21" s="76" t="n">
        <v>24</v>
      </c>
      <c r="H21" s="76" t="n">
        <v>24</v>
      </c>
      <c r="I21" s="171" t="n">
        <v>24</v>
      </c>
      <c r="J21" s="170" t="n">
        <v>23</v>
      </c>
      <c r="K21" s="76" t="n">
        <v>23</v>
      </c>
      <c r="L21" s="76" t="n">
        <v>22</v>
      </c>
      <c r="M21" s="76" t="n">
        <v>22</v>
      </c>
      <c r="N21" s="76" t="n">
        <v>22</v>
      </c>
      <c r="O21" s="76" t="n">
        <v>21</v>
      </c>
      <c r="P21" s="76" t="n">
        <v>20</v>
      </c>
      <c r="Q21" s="76" t="n">
        <v>21</v>
      </c>
      <c r="R21" s="76" t="n">
        <v>21</v>
      </c>
      <c r="S21" s="76" t="n">
        <v>21</v>
      </c>
      <c r="T21" s="76" t="n">
        <v>21</v>
      </c>
      <c r="U21" s="171" t="n">
        <v>24</v>
      </c>
      <c r="V21" s="172" t="n">
        <v>23</v>
      </c>
      <c r="W21" s="76" t="n">
        <v>24</v>
      </c>
      <c r="X21" s="76" t="n">
        <v>24</v>
      </c>
      <c r="Y21" s="171" t="n">
        <v>24</v>
      </c>
      <c r="Z21" s="159" t="n">
        <f aca="false">AVERAGE(B21:Y21)</f>
        <v>23.4166666666667</v>
      </c>
      <c r="AA21" s="173" t="n">
        <v>29</v>
      </c>
      <c r="AB21" s="174" t="n">
        <v>20</v>
      </c>
      <c r="AC21" s="76" t="n">
        <f aca="false">AA21-AB21</f>
        <v>9</v>
      </c>
      <c r="AD21" s="80" t="n">
        <f aca="false">AVERAGE(J21:U21)</f>
        <v>21.75</v>
      </c>
      <c r="AE21" s="81" t="n">
        <f aca="false">AVERAGE(B21:I21,V21:Y21)</f>
        <v>25.0833333333333</v>
      </c>
      <c r="AF21" s="0"/>
      <c r="AG21" s="0"/>
    </row>
    <row r="22" customFormat="false" ht="13" hidden="false" customHeight="false" outlineLevel="0" collapsed="false">
      <c r="A22" s="138" t="n">
        <v>11</v>
      </c>
      <c r="B22" s="175" t="n">
        <v>24</v>
      </c>
      <c r="C22" s="176" t="n">
        <v>23</v>
      </c>
      <c r="D22" s="176" t="n">
        <v>22</v>
      </c>
      <c r="E22" s="176" t="n">
        <v>21</v>
      </c>
      <c r="F22" s="176" t="n">
        <v>20</v>
      </c>
      <c r="G22" s="176" t="n">
        <v>22</v>
      </c>
      <c r="H22" s="176" t="n">
        <v>21</v>
      </c>
      <c r="I22" s="177" t="n">
        <v>20</v>
      </c>
      <c r="J22" s="175" t="n">
        <v>19</v>
      </c>
      <c r="K22" s="176" t="n">
        <v>19</v>
      </c>
      <c r="L22" s="176" t="n">
        <v>20</v>
      </c>
      <c r="M22" s="176" t="n">
        <v>20</v>
      </c>
      <c r="N22" s="176" t="n">
        <v>20</v>
      </c>
      <c r="O22" s="176" t="n">
        <v>18</v>
      </c>
      <c r="P22" s="176" t="n">
        <v>16</v>
      </c>
      <c r="Q22" s="176" t="n">
        <v>19</v>
      </c>
      <c r="R22" s="176" t="n">
        <v>20</v>
      </c>
      <c r="S22" s="176" t="n">
        <v>19</v>
      </c>
      <c r="T22" s="176" t="n">
        <v>21</v>
      </c>
      <c r="U22" s="177" t="n">
        <v>23</v>
      </c>
      <c r="V22" s="175" t="n">
        <v>24</v>
      </c>
      <c r="W22" s="176" t="n">
        <v>35</v>
      </c>
      <c r="X22" s="176" t="n">
        <v>41</v>
      </c>
      <c r="Y22" s="177" t="n">
        <v>36</v>
      </c>
      <c r="Z22" s="178" t="n">
        <f aca="false">AVERAGE(B22:Y22)</f>
        <v>22.625</v>
      </c>
      <c r="AA22" s="179" t="n">
        <v>43</v>
      </c>
      <c r="AB22" s="180" t="n">
        <v>18</v>
      </c>
      <c r="AC22" s="147" t="n">
        <f aca="false">AA22-AB22</f>
        <v>25</v>
      </c>
      <c r="AD22" s="94" t="n">
        <f aca="false">AVERAGE(J22:U22)</f>
        <v>19.5</v>
      </c>
      <c r="AE22" s="95" t="n">
        <f aca="false">AVERAGE(B22:I22,V22:Y22)</f>
        <v>25.75</v>
      </c>
      <c r="AF22" s="0" t="s">
        <v>28</v>
      </c>
      <c r="AG22" s="0"/>
    </row>
    <row r="23" customFormat="false" ht="13" hidden="false" customHeight="false" outlineLevel="0" collapsed="false">
      <c r="A23" s="127" t="n">
        <v>12</v>
      </c>
      <c r="B23" s="181" t="n">
        <v>36</v>
      </c>
      <c r="C23" s="96" t="n">
        <v>35</v>
      </c>
      <c r="D23" s="96" t="n">
        <v>34</v>
      </c>
      <c r="E23" s="96" t="n">
        <v>35</v>
      </c>
      <c r="F23" s="96" t="n">
        <v>38</v>
      </c>
      <c r="G23" s="96" t="n">
        <v>39</v>
      </c>
      <c r="H23" s="96" t="n">
        <v>39</v>
      </c>
      <c r="I23" s="166" t="n">
        <v>38</v>
      </c>
      <c r="J23" s="181" t="n">
        <v>37</v>
      </c>
      <c r="K23" s="96" t="n">
        <v>36</v>
      </c>
      <c r="L23" s="96" t="n">
        <v>35</v>
      </c>
      <c r="M23" s="96" t="n">
        <v>34</v>
      </c>
      <c r="N23" s="96" t="n">
        <v>30</v>
      </c>
      <c r="O23" s="96" t="n">
        <v>27</v>
      </c>
      <c r="P23" s="96" t="n">
        <v>26</v>
      </c>
      <c r="Q23" s="96" t="n">
        <v>25</v>
      </c>
      <c r="R23" s="96" t="n">
        <v>26</v>
      </c>
      <c r="S23" s="96" t="n">
        <v>26</v>
      </c>
      <c r="T23" s="96" t="n">
        <v>25</v>
      </c>
      <c r="U23" s="166" t="n">
        <v>27</v>
      </c>
      <c r="V23" s="181" t="n">
        <v>29</v>
      </c>
      <c r="W23" s="96" t="n">
        <v>31</v>
      </c>
      <c r="X23" s="96" t="n">
        <v>31</v>
      </c>
      <c r="Y23" s="166" t="n">
        <v>32</v>
      </c>
      <c r="Z23" s="158" t="n">
        <f aca="false">AVERAGE(B23:Y23)</f>
        <v>32.125</v>
      </c>
      <c r="AA23" s="168" t="n">
        <v>40</v>
      </c>
      <c r="AB23" s="169" t="n">
        <v>24</v>
      </c>
      <c r="AC23" s="57" t="n">
        <f aca="false">AA23-AB23</f>
        <v>16</v>
      </c>
      <c r="AD23" s="62" t="n">
        <f aca="false">AVERAGE(J23:U23)</f>
        <v>29.5</v>
      </c>
      <c r="AE23" s="63" t="n">
        <f aca="false">AVERAGE(B23:I23,V23:Y23)</f>
        <v>34.75</v>
      </c>
      <c r="AF23" s="0"/>
      <c r="AG23" s="0"/>
    </row>
    <row r="24" customFormat="false" ht="13" hidden="false" customHeight="false" outlineLevel="0" collapsed="false">
      <c r="A24" s="127" t="n">
        <v>13</v>
      </c>
      <c r="B24" s="181" t="n">
        <v>33</v>
      </c>
      <c r="C24" s="96" t="n">
        <v>36</v>
      </c>
      <c r="D24" s="96" t="n">
        <v>40</v>
      </c>
      <c r="E24" s="96" t="n">
        <v>43</v>
      </c>
      <c r="F24" s="96" t="n">
        <v>44</v>
      </c>
      <c r="G24" s="96" t="n">
        <v>45</v>
      </c>
      <c r="H24" s="96" t="n">
        <v>44</v>
      </c>
      <c r="I24" s="166" t="n">
        <v>43</v>
      </c>
      <c r="J24" s="181" t="n">
        <v>40</v>
      </c>
      <c r="K24" s="96" t="n">
        <v>38</v>
      </c>
      <c r="L24" s="96" t="n">
        <v>35</v>
      </c>
      <c r="M24" s="96" t="n">
        <v>32</v>
      </c>
      <c r="N24" s="96" t="n">
        <v>30</v>
      </c>
      <c r="O24" s="96" t="n">
        <v>27</v>
      </c>
      <c r="P24" s="57" t="n">
        <v>26</v>
      </c>
      <c r="Q24" s="57" t="n">
        <v>27</v>
      </c>
      <c r="R24" s="57" t="n">
        <v>27</v>
      </c>
      <c r="S24" s="57" t="n">
        <v>27</v>
      </c>
      <c r="T24" s="57" t="n">
        <v>30</v>
      </c>
      <c r="U24" s="129" t="n">
        <v>31</v>
      </c>
      <c r="V24" s="128" t="n">
        <v>32</v>
      </c>
      <c r="W24" s="57" t="n">
        <v>36</v>
      </c>
      <c r="X24" s="57" t="n">
        <v>50</v>
      </c>
      <c r="Y24" s="129" t="n">
        <v>71</v>
      </c>
      <c r="Z24" s="158" t="n">
        <f aca="false">AVERAGE(B24:Y24)</f>
        <v>36.9583333333333</v>
      </c>
      <c r="AA24" s="168" t="n">
        <v>71</v>
      </c>
      <c r="AB24" s="169" t="n">
        <v>25</v>
      </c>
      <c r="AC24" s="57" t="n">
        <f aca="false">AA24-AB24</f>
        <v>46</v>
      </c>
      <c r="AD24" s="62" t="n">
        <f aca="false">AVERAGE(J24:U24)</f>
        <v>30.8333333333333</v>
      </c>
      <c r="AE24" s="63" t="n">
        <f aca="false">AVERAGE(B24:I24,V24:Y24)</f>
        <v>43.0833333333333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128" t="n">
        <v>83</v>
      </c>
      <c r="C25" s="57" t="n">
        <v>88</v>
      </c>
      <c r="D25" s="57" t="n">
        <v>89</v>
      </c>
      <c r="E25" s="57" t="n">
        <v>87</v>
      </c>
      <c r="F25" s="57" t="n">
        <v>84</v>
      </c>
      <c r="G25" s="57" t="n">
        <v>72</v>
      </c>
      <c r="H25" s="57" t="n">
        <v>58</v>
      </c>
      <c r="I25" s="129" t="n">
        <v>48</v>
      </c>
      <c r="J25" s="128" t="n">
        <v>45</v>
      </c>
      <c r="K25" s="57" t="n">
        <v>39</v>
      </c>
      <c r="L25" s="57" t="n">
        <v>38</v>
      </c>
      <c r="M25" s="57" t="n">
        <v>36</v>
      </c>
      <c r="N25" s="57" t="n">
        <v>51</v>
      </c>
      <c r="O25" s="57" t="n">
        <v>49</v>
      </c>
      <c r="P25" s="57" t="n">
        <v>47</v>
      </c>
      <c r="Q25" s="57" t="n">
        <v>44</v>
      </c>
      <c r="R25" s="57" t="n">
        <v>44</v>
      </c>
      <c r="S25" s="57" t="n">
        <v>48</v>
      </c>
      <c r="T25" s="57" t="n">
        <v>47</v>
      </c>
      <c r="U25" s="129" t="n">
        <v>47</v>
      </c>
      <c r="V25" s="128" t="n">
        <v>66</v>
      </c>
      <c r="W25" s="57" t="n">
        <v>79</v>
      </c>
      <c r="X25" s="57" t="n">
        <v>89</v>
      </c>
      <c r="Y25" s="129" t="n">
        <v>92</v>
      </c>
      <c r="Z25" s="158" t="n">
        <f aca="false">AVERAGE(B25:Y25)</f>
        <v>61.25</v>
      </c>
      <c r="AA25" s="157" t="n">
        <v>92</v>
      </c>
      <c r="AB25" s="60" t="n">
        <v>35</v>
      </c>
      <c r="AC25" s="57" t="n">
        <f aca="false">AA25-AB25</f>
        <v>57</v>
      </c>
      <c r="AD25" s="62" t="n">
        <f aca="false">AVERAGE(J25:U25)</f>
        <v>44.5833333333333</v>
      </c>
      <c r="AE25" s="63" t="n">
        <f aca="false">AVERAGE(B25:I25,V25:Y25)</f>
        <v>77.9166666666667</v>
      </c>
      <c r="AF25" s="0"/>
      <c r="AG25" s="0"/>
    </row>
    <row r="26" customFormat="false" ht="13" hidden="false" customHeight="false" outlineLevel="0" collapsed="false">
      <c r="A26" s="127" t="n">
        <v>15</v>
      </c>
      <c r="B26" s="128" t="n">
        <v>97</v>
      </c>
      <c r="C26" s="57" t="n">
        <v>94</v>
      </c>
      <c r="D26" s="57" t="n">
        <v>97</v>
      </c>
      <c r="E26" s="57" t="n">
        <v>94</v>
      </c>
      <c r="F26" s="57" t="n">
        <v>93</v>
      </c>
      <c r="G26" s="57" t="n">
        <v>73</v>
      </c>
      <c r="H26" s="57" t="n">
        <v>53</v>
      </c>
      <c r="I26" s="129" t="n">
        <v>43</v>
      </c>
      <c r="J26" s="128" t="n">
        <v>43</v>
      </c>
      <c r="K26" s="57" t="n">
        <v>43</v>
      </c>
      <c r="L26" s="57" t="n">
        <v>46</v>
      </c>
      <c r="M26" s="57" t="n">
        <v>46</v>
      </c>
      <c r="N26" s="57" t="n">
        <v>52</v>
      </c>
      <c r="O26" s="57" t="n">
        <v>63</v>
      </c>
      <c r="P26" s="57" t="n">
        <v>60</v>
      </c>
      <c r="Q26" s="57" t="n">
        <v>65</v>
      </c>
      <c r="R26" s="57" t="n">
        <v>67</v>
      </c>
      <c r="S26" s="57" t="n">
        <v>66</v>
      </c>
      <c r="T26" s="57" t="n">
        <v>85</v>
      </c>
      <c r="U26" s="129" t="n">
        <v>91</v>
      </c>
      <c r="V26" s="128" t="n">
        <v>93</v>
      </c>
      <c r="W26" s="57" t="n">
        <v>91</v>
      </c>
      <c r="X26" s="57" t="n">
        <v>91</v>
      </c>
      <c r="Y26" s="129" t="n">
        <v>90</v>
      </c>
      <c r="Z26" s="158" t="n">
        <f aca="false">AVERAGE(B26:Y26)</f>
        <v>72.3333333333333</v>
      </c>
      <c r="AA26" s="157" t="n">
        <v>98</v>
      </c>
      <c r="AB26" s="60" t="n">
        <v>42</v>
      </c>
      <c r="AC26" s="57" t="n">
        <f aca="false">AA26-AB26</f>
        <v>56</v>
      </c>
      <c r="AD26" s="62" t="n">
        <f aca="false">AVERAGE(J26:U26)</f>
        <v>60.5833333333333</v>
      </c>
      <c r="AE26" s="63" t="n">
        <f aca="false">AVERAGE(B26:I26,V26:Y26)</f>
        <v>84.0833333333333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128" t="n">
        <v>94</v>
      </c>
      <c r="C27" s="57" t="n">
        <v>94</v>
      </c>
      <c r="D27" s="57" t="n">
        <v>94</v>
      </c>
      <c r="E27" s="57" t="n">
        <v>95</v>
      </c>
      <c r="F27" s="57" t="n">
        <v>96</v>
      </c>
      <c r="G27" s="57" t="n">
        <v>94</v>
      </c>
      <c r="H27" s="57" t="n">
        <v>87</v>
      </c>
      <c r="I27" s="129" t="n">
        <v>84</v>
      </c>
      <c r="J27" s="128" t="n">
        <v>84</v>
      </c>
      <c r="K27" s="57" t="n">
        <v>90</v>
      </c>
      <c r="L27" s="57" t="n">
        <v>73</v>
      </c>
      <c r="M27" s="57" t="n">
        <v>75</v>
      </c>
      <c r="N27" s="57" t="n">
        <v>66</v>
      </c>
      <c r="O27" s="57" t="n">
        <v>65</v>
      </c>
      <c r="P27" s="57" t="n">
        <v>64</v>
      </c>
      <c r="Q27" s="57" t="n">
        <v>68</v>
      </c>
      <c r="R27" s="57" t="n">
        <v>70</v>
      </c>
      <c r="S27" s="57" t="n">
        <v>67</v>
      </c>
      <c r="T27" s="57" t="n">
        <v>70</v>
      </c>
      <c r="U27" s="129" t="n">
        <v>71</v>
      </c>
      <c r="V27" s="128" t="n">
        <v>79</v>
      </c>
      <c r="W27" s="57" t="n">
        <v>83</v>
      </c>
      <c r="X27" s="57" t="n">
        <v>81</v>
      </c>
      <c r="Y27" s="129" t="n">
        <v>93</v>
      </c>
      <c r="Z27" s="158" t="n">
        <f aca="false">AVERAGE(B27:Y27)</f>
        <v>80.7083333333333</v>
      </c>
      <c r="AA27" s="157" t="n">
        <v>97</v>
      </c>
      <c r="AB27" s="60" t="n">
        <v>63</v>
      </c>
      <c r="AC27" s="57" t="n">
        <f aca="false">AA27-AB27</f>
        <v>34</v>
      </c>
      <c r="AD27" s="62" t="n">
        <f aca="false">AVERAGE(J27:U27)</f>
        <v>71.9166666666667</v>
      </c>
      <c r="AE27" s="63" t="n">
        <f aca="false">AVERAGE(B27:I27,V27:Y27)</f>
        <v>89.5</v>
      </c>
      <c r="AF27" s="0"/>
      <c r="AG27" s="0"/>
    </row>
    <row r="28" customFormat="false" ht="13" hidden="false" customHeight="false" outlineLevel="0" collapsed="false">
      <c r="A28" s="127" t="n">
        <v>17</v>
      </c>
      <c r="B28" s="128" t="n">
        <v>95</v>
      </c>
      <c r="C28" s="57" t="n">
        <v>95</v>
      </c>
      <c r="D28" s="57" t="n">
        <v>95</v>
      </c>
      <c r="E28" s="57" t="n">
        <v>96</v>
      </c>
      <c r="F28" s="57" t="n">
        <v>97</v>
      </c>
      <c r="G28" s="57" t="n">
        <v>96</v>
      </c>
      <c r="H28" s="57" t="n">
        <v>95</v>
      </c>
      <c r="I28" s="129" t="n">
        <v>95</v>
      </c>
      <c r="J28" s="128" t="n">
        <v>90</v>
      </c>
      <c r="K28" s="57" t="n">
        <v>88</v>
      </c>
      <c r="L28" s="57" t="n">
        <v>85</v>
      </c>
      <c r="M28" s="57" t="n">
        <v>78</v>
      </c>
      <c r="N28" s="57" t="n">
        <v>85</v>
      </c>
      <c r="O28" s="57" t="n">
        <v>82</v>
      </c>
      <c r="P28" s="57" t="n">
        <v>79</v>
      </c>
      <c r="Q28" s="57" t="n">
        <v>74</v>
      </c>
      <c r="R28" s="57" t="n">
        <v>74</v>
      </c>
      <c r="S28" s="57" t="n">
        <v>80</v>
      </c>
      <c r="T28" s="57" t="n">
        <v>85</v>
      </c>
      <c r="U28" s="129" t="n">
        <v>89</v>
      </c>
      <c r="V28" s="128" t="n">
        <v>93</v>
      </c>
      <c r="W28" s="57" t="n">
        <v>92</v>
      </c>
      <c r="X28" s="57" t="n">
        <v>92</v>
      </c>
      <c r="Y28" s="129" t="n">
        <v>96</v>
      </c>
      <c r="Z28" s="158" t="n">
        <f aca="false">AVERAGE(B28:Y28)</f>
        <v>88.5833333333333</v>
      </c>
      <c r="AA28" s="157" t="n">
        <v>97</v>
      </c>
      <c r="AB28" s="60" t="n">
        <v>72</v>
      </c>
      <c r="AC28" s="57" t="n">
        <f aca="false">AA28-AB28</f>
        <v>25</v>
      </c>
      <c r="AD28" s="62" t="n">
        <f aca="false">AVERAGE(J28:U28)</f>
        <v>82.4166666666667</v>
      </c>
      <c r="AE28" s="63" t="n">
        <f aca="false">AVERAGE(B28:I28,V28:Y28)</f>
        <v>94.75</v>
      </c>
      <c r="AF28" s="0"/>
      <c r="AG28" s="0"/>
    </row>
    <row r="29" customFormat="false" ht="13" hidden="false" customHeight="false" outlineLevel="0" collapsed="false">
      <c r="A29" s="127" t="n">
        <v>18</v>
      </c>
      <c r="B29" s="128" t="n">
        <v>97</v>
      </c>
      <c r="C29" s="57" t="n">
        <v>97</v>
      </c>
      <c r="D29" s="57" t="n">
        <v>97</v>
      </c>
      <c r="E29" s="57" t="n">
        <v>97</v>
      </c>
      <c r="F29" s="57" t="n">
        <v>96</v>
      </c>
      <c r="G29" s="57" t="n">
        <v>96</v>
      </c>
      <c r="H29" s="57" t="n">
        <v>96</v>
      </c>
      <c r="I29" s="129" t="n">
        <v>94</v>
      </c>
      <c r="J29" s="128" t="n">
        <v>89</v>
      </c>
      <c r="K29" s="57" t="n">
        <v>82</v>
      </c>
      <c r="L29" s="57" t="n">
        <v>77</v>
      </c>
      <c r="M29" s="57" t="n">
        <v>73</v>
      </c>
      <c r="N29" s="57" t="n">
        <v>69</v>
      </c>
      <c r="O29" s="57" t="n">
        <v>84</v>
      </c>
      <c r="P29" s="57" t="n">
        <v>78</v>
      </c>
      <c r="Q29" s="57" t="n">
        <v>73</v>
      </c>
      <c r="R29" s="57" t="n">
        <v>78</v>
      </c>
      <c r="S29" s="57" t="n">
        <v>80</v>
      </c>
      <c r="T29" s="57" t="n">
        <v>88</v>
      </c>
      <c r="U29" s="129" t="n">
        <v>92</v>
      </c>
      <c r="V29" s="128" t="n">
        <v>92</v>
      </c>
      <c r="W29" s="57" t="n">
        <v>93</v>
      </c>
      <c r="X29" s="57" t="n">
        <v>93</v>
      </c>
      <c r="Y29" s="129" t="n">
        <v>98</v>
      </c>
      <c r="Z29" s="158" t="n">
        <f aca="false">AVERAGE(B29:Y29)</f>
        <v>87.875</v>
      </c>
      <c r="AA29" s="157" t="n">
        <v>98</v>
      </c>
      <c r="AB29" s="60" t="n">
        <v>68</v>
      </c>
      <c r="AC29" s="57" t="n">
        <f aca="false">AA29-AB29</f>
        <v>30</v>
      </c>
      <c r="AD29" s="62" t="n">
        <f aca="false">AVERAGE(J29:U29)</f>
        <v>80.25</v>
      </c>
      <c r="AE29" s="63" t="n">
        <f aca="false">AVERAGE(B29:I29,V29:Y29)</f>
        <v>95.5</v>
      </c>
      <c r="AF29" s="0"/>
      <c r="AG29" s="0"/>
    </row>
    <row r="30" customFormat="false" ht="13" hidden="false" customHeight="false" outlineLevel="0" collapsed="false">
      <c r="A30" s="127" t="n">
        <v>19</v>
      </c>
      <c r="B30" s="128" t="n">
        <v>98</v>
      </c>
      <c r="C30" s="57" t="n">
        <v>99</v>
      </c>
      <c r="D30" s="57" t="n">
        <v>98</v>
      </c>
      <c r="E30" s="57" t="n">
        <v>98</v>
      </c>
      <c r="F30" s="57" t="n">
        <v>98</v>
      </c>
      <c r="G30" s="57" t="n">
        <v>97</v>
      </c>
      <c r="H30" s="57" t="n">
        <v>96</v>
      </c>
      <c r="I30" s="129" t="n">
        <v>93</v>
      </c>
      <c r="J30" s="128" t="n">
        <v>86</v>
      </c>
      <c r="K30" s="57" t="n">
        <v>78</v>
      </c>
      <c r="L30" s="57" t="n">
        <v>74</v>
      </c>
      <c r="M30" s="57" t="n">
        <v>70</v>
      </c>
      <c r="N30" s="57" t="n">
        <v>64</v>
      </c>
      <c r="O30" s="57" t="n">
        <v>64</v>
      </c>
      <c r="P30" s="57" t="n">
        <v>60</v>
      </c>
      <c r="Q30" s="57" t="n">
        <v>59</v>
      </c>
      <c r="R30" s="57" t="n">
        <v>59</v>
      </c>
      <c r="S30" s="57" t="n">
        <v>59</v>
      </c>
      <c r="T30" s="57" t="n">
        <v>59</v>
      </c>
      <c r="U30" s="129" t="n">
        <v>64</v>
      </c>
      <c r="V30" s="128" t="n">
        <v>65</v>
      </c>
      <c r="W30" s="57" t="n">
        <v>66</v>
      </c>
      <c r="X30" s="57" t="n">
        <v>69</v>
      </c>
      <c r="Y30" s="129" t="n">
        <v>80</v>
      </c>
      <c r="Z30" s="158" t="n">
        <f aca="false">AVERAGE(B30:Y30)</f>
        <v>77.2083333333333</v>
      </c>
      <c r="AA30" s="157" t="n">
        <v>99</v>
      </c>
      <c r="AB30" s="60" t="n">
        <v>56</v>
      </c>
      <c r="AC30" s="57" t="n">
        <f aca="false">AA30-AB30</f>
        <v>43</v>
      </c>
      <c r="AD30" s="62" t="n">
        <f aca="false">AVERAGE(J30:U30)</f>
        <v>66.3333333333333</v>
      </c>
      <c r="AE30" s="63" t="n">
        <f aca="false">AVERAGE(B30:I30,V30:Y30)</f>
        <v>88.0833333333333</v>
      </c>
      <c r="AF30" s="0"/>
      <c r="AG30" s="0"/>
    </row>
    <row r="31" customFormat="false" ht="14" hidden="false" customHeight="false" outlineLevel="0" collapsed="false">
      <c r="A31" s="136" t="n">
        <v>20</v>
      </c>
      <c r="B31" s="143" t="n">
        <v>92</v>
      </c>
      <c r="C31" s="99" t="n">
        <v>95</v>
      </c>
      <c r="D31" s="99" t="n">
        <v>96</v>
      </c>
      <c r="E31" s="99" t="n">
        <v>96</v>
      </c>
      <c r="F31" s="99" t="n">
        <v>96</v>
      </c>
      <c r="G31" s="99" t="n">
        <v>96</v>
      </c>
      <c r="H31" s="99" t="n">
        <v>87</v>
      </c>
      <c r="I31" s="144" t="n">
        <v>77</v>
      </c>
      <c r="J31" s="143" t="n">
        <v>71</v>
      </c>
      <c r="K31" s="99" t="n">
        <v>68</v>
      </c>
      <c r="L31" s="99" t="n">
        <v>58</v>
      </c>
      <c r="M31" s="99" t="n">
        <v>57</v>
      </c>
      <c r="N31" s="99" t="n">
        <v>50</v>
      </c>
      <c r="O31" s="99" t="n">
        <v>53</v>
      </c>
      <c r="P31" s="99" t="n">
        <v>54</v>
      </c>
      <c r="Q31" s="99" t="n">
        <v>53</v>
      </c>
      <c r="R31" s="99" t="n">
        <v>57</v>
      </c>
      <c r="S31" s="99" t="n">
        <v>58</v>
      </c>
      <c r="T31" s="99" t="n">
        <v>64</v>
      </c>
      <c r="U31" s="144" t="n">
        <v>68</v>
      </c>
      <c r="V31" s="143" t="n">
        <v>76</v>
      </c>
      <c r="W31" s="99" t="n">
        <v>78</v>
      </c>
      <c r="X31" s="99" t="n">
        <v>81</v>
      </c>
      <c r="Y31" s="144" t="n">
        <v>96</v>
      </c>
      <c r="Z31" s="159" t="n">
        <f aca="false">AVERAGE(B31:Y31)</f>
        <v>74.0416666666667</v>
      </c>
      <c r="AA31" s="160" t="n">
        <v>97</v>
      </c>
      <c r="AB31" s="79" t="n">
        <v>49</v>
      </c>
      <c r="AC31" s="99" t="n">
        <f aca="false">AA31-AB31</f>
        <v>48</v>
      </c>
      <c r="AD31" s="80" t="n">
        <f aca="false">AVERAGE(J31:U31)</f>
        <v>59.25</v>
      </c>
      <c r="AE31" s="81" t="n">
        <f aca="false">AVERAGE(B31:I31,V31:Y31)</f>
        <v>88.8333333333333</v>
      </c>
      <c r="AF31" s="0"/>
      <c r="AG31" s="0"/>
    </row>
    <row r="32" customFormat="false" ht="13" hidden="false" customHeight="false" outlineLevel="0" collapsed="false">
      <c r="A32" s="138" t="n">
        <v>21</v>
      </c>
      <c r="B32" s="146" t="n">
        <v>97</v>
      </c>
      <c r="C32" s="147" t="n">
        <v>98</v>
      </c>
      <c r="D32" s="147" t="n">
        <v>99</v>
      </c>
      <c r="E32" s="147" t="n">
        <v>100</v>
      </c>
      <c r="F32" s="147" t="n">
        <v>100</v>
      </c>
      <c r="G32" s="147" t="n">
        <v>100</v>
      </c>
      <c r="H32" s="147" t="n">
        <v>91</v>
      </c>
      <c r="I32" s="148" t="n">
        <v>77</v>
      </c>
      <c r="J32" s="146" t="n">
        <v>70</v>
      </c>
      <c r="K32" s="147" t="n">
        <v>56</v>
      </c>
      <c r="L32" s="147" t="n">
        <v>55</v>
      </c>
      <c r="M32" s="147" t="n">
        <v>55</v>
      </c>
      <c r="N32" s="147" t="n">
        <v>55</v>
      </c>
      <c r="O32" s="147" t="n">
        <v>54</v>
      </c>
      <c r="P32" s="147" t="n">
        <v>53</v>
      </c>
      <c r="Q32" s="147" t="n">
        <v>53</v>
      </c>
      <c r="R32" s="147" t="n">
        <v>52</v>
      </c>
      <c r="S32" s="147" t="n">
        <v>54</v>
      </c>
      <c r="T32" s="147" t="n">
        <v>64</v>
      </c>
      <c r="U32" s="148" t="n">
        <v>68</v>
      </c>
      <c r="V32" s="146" t="n">
        <v>73</v>
      </c>
      <c r="W32" s="147" t="n">
        <v>80</v>
      </c>
      <c r="X32" s="147" t="n">
        <v>94</v>
      </c>
      <c r="Y32" s="148" t="n">
        <v>96</v>
      </c>
      <c r="Z32" s="178" t="n">
        <f aca="false">AVERAGE(B32:Y32)</f>
        <v>74.75</v>
      </c>
      <c r="AA32" s="161" t="n">
        <v>100</v>
      </c>
      <c r="AB32" s="93" t="n">
        <v>51</v>
      </c>
      <c r="AC32" s="147" t="n">
        <f aca="false">AA32-AB32</f>
        <v>49</v>
      </c>
      <c r="AD32" s="94" t="n">
        <f aca="false">AVERAGE(J32:U32)</f>
        <v>57.4166666666667</v>
      </c>
      <c r="AE32" s="95" t="n">
        <f aca="false">AVERAGE(B32:I32,V32:Y32)</f>
        <v>92.0833333333333</v>
      </c>
      <c r="AF32" s="0"/>
      <c r="AG32" s="0"/>
    </row>
    <row r="33" customFormat="false" ht="13" hidden="false" customHeight="false" outlineLevel="0" collapsed="false">
      <c r="A33" s="127" t="n">
        <v>22</v>
      </c>
      <c r="B33" s="128" t="n">
        <v>99</v>
      </c>
      <c r="C33" s="57" t="n">
        <v>100</v>
      </c>
      <c r="D33" s="57" t="n">
        <v>100</v>
      </c>
      <c r="E33" s="57" t="n">
        <v>99</v>
      </c>
      <c r="F33" s="57" t="n">
        <v>75</v>
      </c>
      <c r="G33" s="57" t="n">
        <v>56</v>
      </c>
      <c r="H33" s="57" t="n">
        <v>40</v>
      </c>
      <c r="I33" s="129" t="n">
        <v>38</v>
      </c>
      <c r="J33" s="128" t="n">
        <v>34</v>
      </c>
      <c r="K33" s="57" t="n">
        <v>28</v>
      </c>
      <c r="L33" s="57" t="n">
        <v>25</v>
      </c>
      <c r="M33" s="57" t="n">
        <v>22</v>
      </c>
      <c r="N33" s="57" t="n">
        <v>22</v>
      </c>
      <c r="O33" s="57" t="n">
        <v>21</v>
      </c>
      <c r="P33" s="57" t="n">
        <v>23</v>
      </c>
      <c r="Q33" s="57" t="n">
        <v>25</v>
      </c>
      <c r="R33" s="57" t="n">
        <v>28</v>
      </c>
      <c r="S33" s="57" t="n">
        <v>29</v>
      </c>
      <c r="T33" s="57" t="n">
        <v>31</v>
      </c>
      <c r="U33" s="129" t="n">
        <v>32</v>
      </c>
      <c r="V33" s="128" t="n">
        <v>36</v>
      </c>
      <c r="W33" s="57" t="n">
        <v>49</v>
      </c>
      <c r="X33" s="57" t="n">
        <v>68</v>
      </c>
      <c r="Y33" s="129" t="n">
        <v>73</v>
      </c>
      <c r="Z33" s="158" t="n">
        <f aca="false">AVERAGE(B33:Y33)</f>
        <v>48.0416666666667</v>
      </c>
      <c r="AA33" s="157" t="n">
        <v>100</v>
      </c>
      <c r="AB33" s="60" t="n">
        <v>22</v>
      </c>
      <c r="AC33" s="57" t="n">
        <f aca="false">AA33-AB33</f>
        <v>78</v>
      </c>
      <c r="AD33" s="62" t="n">
        <f aca="false">AVERAGE(J33:U33)</f>
        <v>26.6666666666667</v>
      </c>
      <c r="AE33" s="63" t="n">
        <f aca="false">AVERAGE(B33:I33,V33:Y33)</f>
        <v>69.4166666666667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128" t="n">
        <v>73</v>
      </c>
      <c r="C34" s="57" t="n">
        <v>73</v>
      </c>
      <c r="D34" s="57" t="n">
        <v>73</v>
      </c>
      <c r="E34" s="57" t="n">
        <v>68</v>
      </c>
      <c r="F34" s="57" t="n">
        <v>69</v>
      </c>
      <c r="G34" s="57" t="n">
        <v>67</v>
      </c>
      <c r="H34" s="57" t="n">
        <v>57</v>
      </c>
      <c r="I34" s="129" t="n">
        <v>49</v>
      </c>
      <c r="J34" s="128" t="n">
        <v>46</v>
      </c>
      <c r="K34" s="57" t="n">
        <v>42</v>
      </c>
      <c r="L34" s="57" t="n">
        <v>53</v>
      </c>
      <c r="M34" s="57" t="n">
        <v>48</v>
      </c>
      <c r="N34" s="57" t="n">
        <v>45</v>
      </c>
      <c r="O34" s="57" t="n">
        <v>49</v>
      </c>
      <c r="P34" s="57" t="n">
        <v>51</v>
      </c>
      <c r="Q34" s="57" t="n">
        <v>52</v>
      </c>
      <c r="R34" s="57" t="n">
        <v>81</v>
      </c>
      <c r="S34" s="57" t="n">
        <v>81</v>
      </c>
      <c r="T34" s="57" t="n">
        <v>90</v>
      </c>
      <c r="U34" s="129" t="n">
        <v>85</v>
      </c>
      <c r="V34" s="128" t="n">
        <v>84</v>
      </c>
      <c r="W34" s="57" t="n">
        <v>84</v>
      </c>
      <c r="X34" s="57" t="n">
        <v>84</v>
      </c>
      <c r="Y34" s="129" t="n">
        <v>84</v>
      </c>
      <c r="Z34" s="158" t="n">
        <f aca="false">AVERAGE(B34:Y34)</f>
        <v>66.1666666666667</v>
      </c>
      <c r="AA34" s="157" t="n">
        <v>90</v>
      </c>
      <c r="AB34" s="60" t="n">
        <v>42</v>
      </c>
      <c r="AC34" s="57" t="n">
        <f aca="false">AA34-AB34</f>
        <v>48</v>
      </c>
      <c r="AD34" s="62" t="n">
        <f aca="false">AVERAGE(J34:U34)</f>
        <v>60.25</v>
      </c>
      <c r="AE34" s="63" t="n">
        <f aca="false">AVERAGE(B34:I34,V34:Y34)</f>
        <v>72.0833333333333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128" t="n">
        <v>84</v>
      </c>
      <c r="C35" s="57" t="n">
        <v>83</v>
      </c>
      <c r="D35" s="57" t="n">
        <v>82</v>
      </c>
      <c r="E35" s="57" t="n">
        <v>81</v>
      </c>
      <c r="F35" s="57" t="n">
        <v>81</v>
      </c>
      <c r="G35" s="57" t="n">
        <v>82</v>
      </c>
      <c r="H35" s="57" t="n">
        <v>84</v>
      </c>
      <c r="I35" s="129" t="n">
        <v>85</v>
      </c>
      <c r="J35" s="128" t="n">
        <v>78</v>
      </c>
      <c r="K35" s="57" t="n">
        <v>75</v>
      </c>
      <c r="L35" s="57" t="n">
        <v>74</v>
      </c>
      <c r="M35" s="57" t="n">
        <v>68</v>
      </c>
      <c r="N35" s="57" t="n">
        <v>77</v>
      </c>
      <c r="O35" s="57" t="n">
        <v>87</v>
      </c>
      <c r="P35" s="57" t="n">
        <v>66</v>
      </c>
      <c r="Q35" s="57" t="n">
        <v>64</v>
      </c>
      <c r="R35" s="57" t="n">
        <v>56</v>
      </c>
      <c r="S35" s="57" t="n">
        <v>56</v>
      </c>
      <c r="T35" s="57" t="n">
        <v>61</v>
      </c>
      <c r="U35" s="129" t="n">
        <v>66</v>
      </c>
      <c r="V35" s="128" t="n">
        <v>73</v>
      </c>
      <c r="W35" s="57" t="n">
        <v>77</v>
      </c>
      <c r="X35" s="57" t="n">
        <v>77</v>
      </c>
      <c r="Y35" s="129" t="n">
        <v>91</v>
      </c>
      <c r="Z35" s="158" t="n">
        <f aca="false">AVERAGE(B35:Y35)</f>
        <v>75.3333333333333</v>
      </c>
      <c r="AA35" s="157" t="n">
        <v>91</v>
      </c>
      <c r="AB35" s="60" t="n">
        <v>54</v>
      </c>
      <c r="AC35" s="57" t="n">
        <f aca="false">AA35-AB35</f>
        <v>37</v>
      </c>
      <c r="AD35" s="62" t="n">
        <f aca="false">AVERAGE(J35:U35)</f>
        <v>69</v>
      </c>
      <c r="AE35" s="63" t="n">
        <f aca="false">AVERAGE(B35:I35,V35:Y35)</f>
        <v>81.6666666666667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128" t="n">
        <v>93</v>
      </c>
      <c r="C36" s="57" t="n">
        <v>93</v>
      </c>
      <c r="D36" s="57" t="n">
        <v>92</v>
      </c>
      <c r="E36" s="57" t="n">
        <v>92</v>
      </c>
      <c r="F36" s="57" t="n">
        <v>92</v>
      </c>
      <c r="G36" s="57" t="n">
        <v>89</v>
      </c>
      <c r="H36" s="57" t="n">
        <v>86</v>
      </c>
      <c r="I36" s="129" t="n">
        <v>77</v>
      </c>
      <c r="J36" s="128" t="n">
        <v>78</v>
      </c>
      <c r="K36" s="57" t="n">
        <v>62</v>
      </c>
      <c r="L36" s="57" t="n">
        <v>54</v>
      </c>
      <c r="M36" s="57" t="n">
        <v>60</v>
      </c>
      <c r="N36" s="57" t="n">
        <v>55</v>
      </c>
      <c r="O36" s="57" t="n">
        <v>63</v>
      </c>
      <c r="P36" s="57" t="n">
        <v>65</v>
      </c>
      <c r="Q36" s="57" t="n">
        <v>75</v>
      </c>
      <c r="R36" s="57" t="n">
        <v>74</v>
      </c>
      <c r="S36" s="57" t="n">
        <v>62</v>
      </c>
      <c r="T36" s="57" t="n">
        <v>74</v>
      </c>
      <c r="U36" s="129" t="n">
        <v>84</v>
      </c>
      <c r="V36" s="128" t="n">
        <v>87</v>
      </c>
      <c r="W36" s="57" t="n">
        <v>88</v>
      </c>
      <c r="X36" s="57" t="n">
        <v>88</v>
      </c>
      <c r="Y36" s="129" t="n">
        <v>88</v>
      </c>
      <c r="Z36" s="158" t="n">
        <f aca="false">AVERAGE(B36:Y36)</f>
        <v>77.9583333333333</v>
      </c>
      <c r="AA36" s="157" t="n">
        <v>95</v>
      </c>
      <c r="AB36" s="60" t="n">
        <v>52</v>
      </c>
      <c r="AC36" s="57" t="n">
        <f aca="false">AA36-AB36</f>
        <v>43</v>
      </c>
      <c r="AD36" s="62" t="n">
        <f aca="false">AVERAGE(J36:U36)</f>
        <v>67.1666666666667</v>
      </c>
      <c r="AE36" s="63" t="n">
        <f aca="false">AVERAGE(B36:I36,V36:Y36)</f>
        <v>88.75</v>
      </c>
      <c r="AF36" s="0"/>
      <c r="AG36" s="0"/>
    </row>
    <row r="37" customFormat="false" ht="13" hidden="false" customHeight="false" outlineLevel="0" collapsed="false">
      <c r="A37" s="127" t="n">
        <v>26</v>
      </c>
      <c r="B37" s="128" t="n">
        <v>94</v>
      </c>
      <c r="C37" s="57" t="n">
        <v>98</v>
      </c>
      <c r="D37" s="57" t="n">
        <v>99</v>
      </c>
      <c r="E37" s="57" t="n">
        <v>99</v>
      </c>
      <c r="F37" s="57" t="n">
        <v>99</v>
      </c>
      <c r="G37" s="57" t="n">
        <v>99</v>
      </c>
      <c r="H37" s="57" t="n">
        <v>99</v>
      </c>
      <c r="I37" s="129" t="n">
        <v>93</v>
      </c>
      <c r="J37" s="128" t="n">
        <v>76</v>
      </c>
      <c r="K37" s="57" t="n">
        <v>62</v>
      </c>
      <c r="L37" s="57" t="n">
        <v>64</v>
      </c>
      <c r="M37" s="57" t="n">
        <v>58</v>
      </c>
      <c r="N37" s="57" t="n">
        <v>54</v>
      </c>
      <c r="O37" s="57" t="n">
        <v>52</v>
      </c>
      <c r="P37" s="57" t="n">
        <v>51</v>
      </c>
      <c r="Q37" s="57" t="n">
        <v>53</v>
      </c>
      <c r="R37" s="57" t="n">
        <v>55</v>
      </c>
      <c r="S37" s="57" t="n">
        <v>57</v>
      </c>
      <c r="T37" s="57" t="n">
        <v>67</v>
      </c>
      <c r="U37" s="129" t="n">
        <v>78</v>
      </c>
      <c r="V37" s="128" t="n">
        <v>80</v>
      </c>
      <c r="W37" s="57" t="n">
        <v>84</v>
      </c>
      <c r="X37" s="57" t="n">
        <v>87</v>
      </c>
      <c r="Y37" s="129" t="n">
        <v>89</v>
      </c>
      <c r="Z37" s="158" t="n">
        <f aca="false">AVERAGE(B37:Y37)</f>
        <v>76.9583333333333</v>
      </c>
      <c r="AA37" s="157" t="n">
        <v>99</v>
      </c>
      <c r="AB37" s="60" t="n">
        <v>51</v>
      </c>
      <c r="AC37" s="57" t="n">
        <f aca="false">AA37-AB37</f>
        <v>48</v>
      </c>
      <c r="AD37" s="62" t="n">
        <f aca="false">AVERAGE(J37:U37)</f>
        <v>60.5833333333333</v>
      </c>
      <c r="AE37" s="63" t="n">
        <f aca="false">AVERAGE(B37:I37,V37:Y37)</f>
        <v>93.3333333333333</v>
      </c>
      <c r="AF37" s="0"/>
      <c r="AG37" s="0"/>
    </row>
    <row r="38" customFormat="false" ht="13" hidden="false" customHeight="false" outlineLevel="0" collapsed="false">
      <c r="A38" s="127" t="n">
        <v>27</v>
      </c>
      <c r="B38" s="128" t="n">
        <v>97</v>
      </c>
      <c r="C38" s="57" t="n">
        <v>97</v>
      </c>
      <c r="D38" s="57" t="n">
        <v>95</v>
      </c>
      <c r="E38" s="57" t="n">
        <v>97</v>
      </c>
      <c r="F38" s="57" t="n">
        <v>98</v>
      </c>
      <c r="G38" s="57" t="n">
        <v>98</v>
      </c>
      <c r="H38" s="57" t="n">
        <v>87</v>
      </c>
      <c r="I38" s="129" t="n">
        <v>77</v>
      </c>
      <c r="J38" s="128" t="n">
        <v>62</v>
      </c>
      <c r="K38" s="57" t="n">
        <v>76</v>
      </c>
      <c r="L38" s="57" t="n">
        <v>69</v>
      </c>
      <c r="M38" s="57" t="n">
        <v>63</v>
      </c>
      <c r="N38" s="57" t="n">
        <v>61</v>
      </c>
      <c r="O38" s="57" t="n">
        <v>59</v>
      </c>
      <c r="P38" s="57" t="n">
        <v>54</v>
      </c>
      <c r="Q38" s="57" t="n">
        <v>51</v>
      </c>
      <c r="R38" s="57" t="n">
        <v>54</v>
      </c>
      <c r="S38" s="57" t="n">
        <v>53</v>
      </c>
      <c r="T38" s="57" t="n">
        <v>70</v>
      </c>
      <c r="U38" s="129" t="n">
        <v>79</v>
      </c>
      <c r="V38" s="128" t="n">
        <v>94</v>
      </c>
      <c r="W38" s="57" t="n">
        <v>97</v>
      </c>
      <c r="X38" s="57" t="n">
        <v>96</v>
      </c>
      <c r="Y38" s="129" t="n">
        <v>96</v>
      </c>
      <c r="Z38" s="158" t="n">
        <f aca="false">AVERAGE(B38:Y38)</f>
        <v>78.3333333333333</v>
      </c>
      <c r="AA38" s="157" t="n">
        <v>98</v>
      </c>
      <c r="AB38" s="60" t="n">
        <v>49</v>
      </c>
      <c r="AC38" s="57" t="n">
        <f aca="false">AA38-AB38</f>
        <v>49</v>
      </c>
      <c r="AD38" s="62" t="n">
        <f aca="false">AVERAGE(J38:U38)</f>
        <v>62.5833333333333</v>
      </c>
      <c r="AE38" s="63" t="n">
        <f aca="false">AVERAGE(B38:I38,V38:Y38)</f>
        <v>94.0833333333333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128" t="n">
        <v>97</v>
      </c>
      <c r="C39" s="57" t="n">
        <v>97</v>
      </c>
      <c r="D39" s="57" t="n">
        <v>99</v>
      </c>
      <c r="E39" s="57" t="n">
        <v>96</v>
      </c>
      <c r="F39" s="57" t="n">
        <v>96</v>
      </c>
      <c r="G39" s="57" t="n">
        <v>95</v>
      </c>
      <c r="H39" s="57" t="n">
        <v>91</v>
      </c>
      <c r="I39" s="129" t="n">
        <v>82</v>
      </c>
      <c r="J39" s="128" t="n">
        <v>80</v>
      </c>
      <c r="K39" s="57" t="n">
        <v>75</v>
      </c>
      <c r="L39" s="57" t="n">
        <v>71</v>
      </c>
      <c r="M39" s="57" t="n">
        <v>67</v>
      </c>
      <c r="N39" s="57" t="n">
        <v>50</v>
      </c>
      <c r="O39" s="57" t="n">
        <v>50</v>
      </c>
      <c r="P39" s="57" t="n">
        <v>57</v>
      </c>
      <c r="Q39" s="57" t="n">
        <v>55</v>
      </c>
      <c r="R39" s="57" t="n">
        <v>56</v>
      </c>
      <c r="S39" s="57" t="n">
        <v>62</v>
      </c>
      <c r="T39" s="57" t="n">
        <v>74</v>
      </c>
      <c r="U39" s="129" t="n">
        <v>84</v>
      </c>
      <c r="V39" s="128" t="n">
        <v>90</v>
      </c>
      <c r="W39" s="57" t="n">
        <v>91</v>
      </c>
      <c r="X39" s="57" t="n">
        <v>93</v>
      </c>
      <c r="Y39" s="129" t="n">
        <v>98</v>
      </c>
      <c r="Z39" s="158" t="n">
        <f aca="false">AVERAGE(B39:Y39)</f>
        <v>79.4166666666667</v>
      </c>
      <c r="AA39" s="157" t="n">
        <v>99</v>
      </c>
      <c r="AB39" s="60" t="n">
        <v>49</v>
      </c>
      <c r="AC39" s="57" t="n">
        <f aca="false">AA39-AB39</f>
        <v>50</v>
      </c>
      <c r="AD39" s="62" t="n">
        <f aca="false">AVERAGE(J39:U39)</f>
        <v>65.0833333333333</v>
      </c>
      <c r="AE39" s="63" t="n">
        <f aca="false">AVERAGE(B39:I39,V39:Y39)</f>
        <v>93.75</v>
      </c>
      <c r="AF39" s="0"/>
      <c r="AG39" s="0"/>
    </row>
    <row r="40" customFormat="false" ht="13" hidden="false" customHeight="false" outlineLevel="0" collapsed="false">
      <c r="A40" s="127" t="n">
        <v>29</v>
      </c>
      <c r="B40" s="128" t="n">
        <v>99</v>
      </c>
      <c r="C40" s="57" t="n">
        <v>100</v>
      </c>
      <c r="D40" s="57" t="n">
        <v>100</v>
      </c>
      <c r="E40" s="57" t="n">
        <v>100</v>
      </c>
      <c r="F40" s="57" t="n">
        <v>100</v>
      </c>
      <c r="G40" s="57" t="n">
        <v>100</v>
      </c>
      <c r="H40" s="57" t="n">
        <v>100</v>
      </c>
      <c r="I40" s="129" t="n">
        <v>99</v>
      </c>
      <c r="J40" s="128" t="n">
        <v>78</v>
      </c>
      <c r="K40" s="57" t="n">
        <v>73</v>
      </c>
      <c r="L40" s="57" t="n">
        <v>70</v>
      </c>
      <c r="M40" s="57" t="n">
        <v>63</v>
      </c>
      <c r="N40" s="57" t="n">
        <v>55</v>
      </c>
      <c r="O40" s="57" t="n">
        <v>52</v>
      </c>
      <c r="P40" s="57" t="n">
        <v>51</v>
      </c>
      <c r="Q40" s="57" t="n">
        <v>51</v>
      </c>
      <c r="R40" s="57" t="n">
        <v>56</v>
      </c>
      <c r="S40" s="57" t="n">
        <v>60</v>
      </c>
      <c r="T40" s="57" t="n">
        <v>67</v>
      </c>
      <c r="U40" s="129" t="n">
        <v>76</v>
      </c>
      <c r="V40" s="128" t="n">
        <v>84</v>
      </c>
      <c r="W40" s="57" t="n">
        <v>94</v>
      </c>
      <c r="X40" s="57" t="n">
        <v>95</v>
      </c>
      <c r="Y40" s="129" t="n">
        <v>96</v>
      </c>
      <c r="Z40" s="158" t="n">
        <f aca="false">AVERAGE(B40:Y40)</f>
        <v>79.9583333333333</v>
      </c>
      <c r="AA40" s="157" t="n">
        <v>100</v>
      </c>
      <c r="AB40" s="60" t="n">
        <v>49</v>
      </c>
      <c r="AC40" s="57" t="n">
        <f aca="false">AA40-AB40</f>
        <v>51</v>
      </c>
      <c r="AD40" s="62" t="n">
        <f aca="false">AVERAGE(J40:U40)</f>
        <v>62.6666666666667</v>
      </c>
      <c r="AE40" s="63" t="n">
        <f aca="false">AVERAGE(B40:I40,V40:Y40)</f>
        <v>97.25</v>
      </c>
      <c r="AF40" s="0"/>
      <c r="AG40" s="0"/>
    </row>
    <row r="41" customFormat="false" ht="14" hidden="false" customHeight="false" outlineLevel="0" collapsed="false">
      <c r="A41" s="136" t="n">
        <v>30</v>
      </c>
      <c r="B41" s="143" t="n">
        <v>95</v>
      </c>
      <c r="C41" s="99" t="n">
        <v>94</v>
      </c>
      <c r="D41" s="99" t="n">
        <v>96</v>
      </c>
      <c r="E41" s="99" t="n">
        <v>96</v>
      </c>
      <c r="F41" s="99" t="n">
        <v>96</v>
      </c>
      <c r="G41" s="99" t="n">
        <v>97</v>
      </c>
      <c r="H41" s="99" t="n">
        <v>97</v>
      </c>
      <c r="I41" s="144" t="n">
        <v>97</v>
      </c>
      <c r="J41" s="143" t="n">
        <v>95</v>
      </c>
      <c r="K41" s="99" t="n">
        <v>94</v>
      </c>
      <c r="L41" s="99" t="n">
        <v>93</v>
      </c>
      <c r="M41" s="99" t="n">
        <v>88</v>
      </c>
      <c r="N41" s="99" t="n">
        <v>82</v>
      </c>
      <c r="O41" s="99" t="n">
        <v>75</v>
      </c>
      <c r="P41" s="99" t="n">
        <v>77</v>
      </c>
      <c r="Q41" s="99" t="n">
        <v>87</v>
      </c>
      <c r="R41" s="99" t="n">
        <v>83</v>
      </c>
      <c r="S41" s="99" t="n">
        <v>82</v>
      </c>
      <c r="T41" s="99" t="n">
        <v>82</v>
      </c>
      <c r="U41" s="144" t="n">
        <v>84</v>
      </c>
      <c r="V41" s="143" t="n">
        <v>87</v>
      </c>
      <c r="W41" s="99" t="n">
        <v>86</v>
      </c>
      <c r="X41" s="99" t="n">
        <v>89</v>
      </c>
      <c r="Y41" s="144" t="n">
        <v>88</v>
      </c>
      <c r="Z41" s="159" t="n">
        <f aca="false">AVERAGE(B41:Y41)</f>
        <v>89.1666666666667</v>
      </c>
      <c r="AA41" s="160" t="n">
        <v>97</v>
      </c>
      <c r="AB41" s="79" t="n">
        <v>73</v>
      </c>
      <c r="AC41" s="99" t="n">
        <f aca="false">AA41-AB41</f>
        <v>24</v>
      </c>
      <c r="AD41" s="80" t="n">
        <f aca="false">AVERAGE(J41:U41)</f>
        <v>85.1666666666667</v>
      </c>
      <c r="AE41" s="81" t="n">
        <f aca="false">AVERAGE(B41:I41,V41:Y41)</f>
        <v>93.1666666666667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12"/>
      <c r="AB42" s="11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14" t="s">
        <v>16</v>
      </c>
      <c r="B43" s="115" t="n">
        <f aca="false">AVERAGE(B12:B41)</f>
        <v>83.1</v>
      </c>
      <c r="C43" s="115" t="n">
        <f aca="false">AVERAGE(C12:C41)</f>
        <v>82.7666666666667</v>
      </c>
      <c r="D43" s="115" t="n">
        <f aca="false">AVERAGE(D12:D41)</f>
        <v>82.3333333333333</v>
      </c>
      <c r="E43" s="115" t="n">
        <f aca="false">AVERAGE(E12:E41)</f>
        <v>82.2333333333333</v>
      </c>
      <c r="F43" s="115" t="n">
        <f aca="false">AVERAGE(F12:F41)</f>
        <v>82.0333333333333</v>
      </c>
      <c r="G43" s="115" t="n">
        <f aca="false">AVERAGE(G12:G41)</f>
        <v>79.5</v>
      </c>
      <c r="H43" s="115" t="n">
        <f aca="false">AVERAGE(H12:H41)</f>
        <v>74.9333333333333</v>
      </c>
      <c r="I43" s="116" t="n">
        <f aca="false">AVERAGE(I12:I41)</f>
        <v>69.7666666666667</v>
      </c>
      <c r="J43" s="115" t="n">
        <f aca="false">AVERAGE(J12:J41)</f>
        <v>64.7333333333333</v>
      </c>
      <c r="K43" s="115" t="n">
        <f aca="false">AVERAGE(K12:K41)</f>
        <v>60.7333333333333</v>
      </c>
      <c r="L43" s="115" t="n">
        <f aca="false">AVERAGE(L12:L41)</f>
        <v>58.4</v>
      </c>
      <c r="M43" s="115" t="n">
        <f aca="false">AVERAGE(M12:M41)</f>
        <v>55.9333333333333</v>
      </c>
      <c r="N43" s="115" t="n">
        <f aca="false">AVERAGE(N12:N41)</f>
        <v>54</v>
      </c>
      <c r="O43" s="115" t="n">
        <f aca="false">AVERAGE(O12:O41)</f>
        <v>54.4333333333333</v>
      </c>
      <c r="P43" s="115" t="n">
        <f aca="false">AVERAGE(P12:P41)</f>
        <v>52.8333333333333</v>
      </c>
      <c r="Q43" s="115" t="n">
        <f aca="false">AVERAGE(Q12:Q41)</f>
        <v>53.0666666666667</v>
      </c>
      <c r="R43" s="115" t="n">
        <f aca="false">AVERAGE(R12:R41)</f>
        <v>55.4</v>
      </c>
      <c r="S43" s="115" t="n">
        <f aca="false">AVERAGE(S12:S41)</f>
        <v>55.5666666666667</v>
      </c>
      <c r="T43" s="115" t="n">
        <f aca="false">AVERAGE(T12:T41)</f>
        <v>61.2666666666667</v>
      </c>
      <c r="U43" s="116" t="n">
        <f aca="false">AVERAGE(U12:U41)</f>
        <v>65.3333333333333</v>
      </c>
      <c r="V43" s="115" t="n">
        <f aca="false">AVERAGE(V12:V41)</f>
        <v>68.8666666666667</v>
      </c>
      <c r="W43" s="115" t="n">
        <f aca="false">AVERAGE(W12:W41)</f>
        <v>71.7666666666667</v>
      </c>
      <c r="X43" s="115" t="n">
        <f aca="false">AVERAGE(X12:X41)</f>
        <v>75.3666666666667</v>
      </c>
      <c r="Y43" s="115" t="n">
        <f aca="false">AVERAGE(Y12:Y41)</f>
        <v>79.5666666666667</v>
      </c>
      <c r="Z43" s="117" t="n">
        <f aca="false">AVERAGE(B43:Y43)</f>
        <v>67.6638888888889</v>
      </c>
      <c r="AA43" s="118" t="n">
        <f aca="false">AVERAGE(AA12:AA41)</f>
        <v>88.4666666666667</v>
      </c>
      <c r="AB43" s="119" t="n">
        <f aca="false">AVERAGE(AB12:AB41)</f>
        <v>46.5333333333333</v>
      </c>
      <c r="AC43" s="120" t="n">
        <f aca="false">AA43-AB43</f>
        <v>41.9333333333333</v>
      </c>
      <c r="AD43" s="162" t="n">
        <f aca="false">AVERAGE(J43:U43)</f>
        <v>57.6416666666667</v>
      </c>
      <c r="AE43" s="182" t="n">
        <f aca="false">AVERAGE(B43:I43,V43:Y43)</f>
        <v>77.6861111111111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52" t="s">
        <v>17</v>
      </c>
      <c r="B44" s="123" t="n">
        <f aca="false">SUM(B12:B42)</f>
        <v>2493</v>
      </c>
      <c r="C44" s="123" t="n">
        <f aca="false">SUM(C12:C42)</f>
        <v>2483</v>
      </c>
      <c r="D44" s="123" t="n">
        <f aca="false">SUM(D12:D42)</f>
        <v>2470</v>
      </c>
      <c r="E44" s="123" t="n">
        <f aca="false">SUM(E12:E42)</f>
        <v>2467</v>
      </c>
      <c r="F44" s="123" t="n">
        <f aca="false">SUM(F12:F42)</f>
        <v>2461</v>
      </c>
      <c r="G44" s="123" t="n">
        <f aca="false">SUM(G12:G42)</f>
        <v>2385</v>
      </c>
      <c r="H44" s="123" t="n">
        <f aca="false">SUM(H12:H42)</f>
        <v>2248</v>
      </c>
      <c r="I44" s="124" t="n">
        <f aca="false">SUM(I12:I42)</f>
        <v>2093</v>
      </c>
      <c r="J44" s="123" t="n">
        <f aca="false">SUM(J12:J42)</f>
        <v>1942</v>
      </c>
      <c r="K44" s="123" t="n">
        <f aca="false">SUM(K12:K42)</f>
        <v>1822</v>
      </c>
      <c r="L44" s="123" t="n">
        <f aca="false">SUM(L12:L42)</f>
        <v>1752</v>
      </c>
      <c r="M44" s="123" t="n">
        <f aca="false">SUM(M12:M42)</f>
        <v>1678</v>
      </c>
      <c r="N44" s="123" t="n">
        <f aca="false">SUM(N12:N42)</f>
        <v>1620</v>
      </c>
      <c r="O44" s="123" t="n">
        <f aca="false">SUM(O12:O42)</f>
        <v>1633</v>
      </c>
      <c r="P44" s="123" t="n">
        <f aca="false">SUM(P12:P42)</f>
        <v>1585</v>
      </c>
      <c r="Q44" s="123" t="n">
        <f aca="false">SUM(Q12:Q42)</f>
        <v>1592</v>
      </c>
      <c r="R44" s="123" t="n">
        <f aca="false">SUM(R12:R42)</f>
        <v>1662</v>
      </c>
      <c r="S44" s="123" t="n">
        <f aca="false">SUM(S12:S42)</f>
        <v>1667</v>
      </c>
      <c r="T44" s="123" t="n">
        <f aca="false">SUM(T12:T42)</f>
        <v>1838</v>
      </c>
      <c r="U44" s="124" t="n">
        <f aca="false">SUM(U12:U42)</f>
        <v>1960</v>
      </c>
      <c r="V44" s="123" t="n">
        <f aca="false">SUM(V12:V42)</f>
        <v>2066</v>
      </c>
      <c r="W44" s="123" t="n">
        <f aca="false">SUM(W12:W42)</f>
        <v>2153</v>
      </c>
      <c r="X44" s="123" t="n">
        <f aca="false">SUM(X12:X42)</f>
        <v>2261</v>
      </c>
      <c r="Y44" s="124" t="n">
        <f aca="false">SUM(Y12:Y42)</f>
        <v>2387</v>
      </c>
      <c r="Z44" s="123" t="n">
        <f aca="false">SUM(Z12:Z42)</f>
        <v>2029.91666666667</v>
      </c>
      <c r="AA44" s="123" t="n">
        <f aca="false">SUM(AA12:AA42)</f>
        <v>2654</v>
      </c>
      <c r="AB44" s="123" t="n">
        <f aca="false">SUM(AB12:AB42)</f>
        <v>1396</v>
      </c>
      <c r="AC44" s="123" t="n">
        <f aca="false">SUM(AC12:AC42)</f>
        <v>1258</v>
      </c>
      <c r="AD44" s="123" t="n">
        <f aca="false">SUM(AD12:AD42)</f>
        <v>1729.25</v>
      </c>
      <c r="AE44" s="124" t="n">
        <f aca="false">SUM(AE12:AE42)</f>
        <v>2330.58333333333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82</v>
      </c>
      <c r="C12" s="57" t="n">
        <v>78</v>
      </c>
      <c r="D12" s="57" t="n">
        <v>76</v>
      </c>
      <c r="E12" s="57" t="n">
        <v>82</v>
      </c>
      <c r="F12" s="57" t="n">
        <v>76</v>
      </c>
      <c r="G12" s="57" t="n">
        <v>87</v>
      </c>
      <c r="H12" s="57" t="n">
        <v>82</v>
      </c>
      <c r="I12" s="129" t="n">
        <v>72</v>
      </c>
      <c r="J12" s="57" t="n">
        <v>67</v>
      </c>
      <c r="K12" s="57" t="n">
        <v>68</v>
      </c>
      <c r="L12" s="57" t="n">
        <v>67</v>
      </c>
      <c r="M12" s="57" t="n">
        <v>66</v>
      </c>
      <c r="N12" s="57" t="n">
        <v>64</v>
      </c>
      <c r="O12" s="57" t="n">
        <v>64</v>
      </c>
      <c r="P12" s="57" t="n">
        <v>64</v>
      </c>
      <c r="Q12" s="57" t="n">
        <v>61</v>
      </c>
      <c r="R12" s="57" t="n">
        <v>63</v>
      </c>
      <c r="S12" s="57" t="n">
        <v>64</v>
      </c>
      <c r="T12" s="57" t="n">
        <v>66</v>
      </c>
      <c r="U12" s="129" t="n">
        <v>74</v>
      </c>
      <c r="V12" s="57" t="n">
        <v>90</v>
      </c>
      <c r="W12" s="57" t="n">
        <v>89</v>
      </c>
      <c r="X12" s="57" t="n">
        <v>84</v>
      </c>
      <c r="Y12" s="57" t="n">
        <v>84</v>
      </c>
      <c r="Z12" s="58" t="n">
        <f aca="false">AVERAGE(B12:Y12)</f>
        <v>73.75</v>
      </c>
      <c r="AA12" s="59" t="n">
        <v>91</v>
      </c>
      <c r="AB12" s="60" t="n">
        <v>60</v>
      </c>
      <c r="AC12" s="61" t="n">
        <f aca="false">AA12-AB12</f>
        <v>31</v>
      </c>
      <c r="AD12" s="62" t="n">
        <f aca="false">AVERAGE(J12:U12)</f>
        <v>65.6666666666667</v>
      </c>
      <c r="AE12" s="63" t="n">
        <f aca="false">AVERAGE(B12:I12,V12:Y12)</f>
        <v>81.8333333333333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97</v>
      </c>
      <c r="C13" s="61" t="n">
        <v>98</v>
      </c>
      <c r="D13" s="61" t="n">
        <v>98</v>
      </c>
      <c r="E13" s="61" t="n">
        <v>99</v>
      </c>
      <c r="F13" s="61" t="n">
        <v>99</v>
      </c>
      <c r="G13" s="61" t="n">
        <v>99</v>
      </c>
      <c r="H13" s="61" t="n">
        <v>99</v>
      </c>
      <c r="I13" s="68" t="n">
        <v>90</v>
      </c>
      <c r="J13" s="61" t="n">
        <v>74</v>
      </c>
      <c r="K13" s="61" t="n">
        <v>65</v>
      </c>
      <c r="L13" s="61" t="n">
        <v>64</v>
      </c>
      <c r="M13" s="61" t="n">
        <v>64</v>
      </c>
      <c r="N13" s="61" t="n">
        <v>60</v>
      </c>
      <c r="O13" s="61" t="n">
        <v>60</v>
      </c>
      <c r="P13" s="61" t="n">
        <v>60</v>
      </c>
      <c r="Q13" s="61" t="n">
        <v>59</v>
      </c>
      <c r="R13" s="61" t="n">
        <v>60</v>
      </c>
      <c r="S13" s="61" t="n">
        <v>69</v>
      </c>
      <c r="T13" s="61" t="n">
        <v>75</v>
      </c>
      <c r="U13" s="68" t="n">
        <v>76</v>
      </c>
      <c r="V13" s="61" t="n">
        <v>83</v>
      </c>
      <c r="W13" s="61" t="n">
        <v>84</v>
      </c>
      <c r="X13" s="61" t="n">
        <v>84</v>
      </c>
      <c r="Y13" s="61" t="n">
        <v>95</v>
      </c>
      <c r="Z13" s="58" t="n">
        <f aca="false">AVERAGE(B13:Y13)</f>
        <v>79.625</v>
      </c>
      <c r="AA13" s="59" t="n">
        <v>99</v>
      </c>
      <c r="AB13" s="60" t="n">
        <v>58</v>
      </c>
      <c r="AC13" s="61" t="n">
        <f aca="false">AA13-AB13</f>
        <v>41</v>
      </c>
      <c r="AD13" s="62" t="n">
        <f aca="false">AVERAGE(J13:U13)</f>
        <v>65.5</v>
      </c>
      <c r="AE13" s="63" t="n">
        <f aca="false">AVERAGE(B13:I13,V13:Y13)</f>
        <v>93.75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98</v>
      </c>
      <c r="C14" s="61" t="n">
        <v>99</v>
      </c>
      <c r="D14" s="61" t="n">
        <v>99</v>
      </c>
      <c r="E14" s="61" t="n">
        <v>99</v>
      </c>
      <c r="F14" s="61" t="n">
        <v>98</v>
      </c>
      <c r="G14" s="61" t="n">
        <v>97</v>
      </c>
      <c r="H14" s="61" t="n">
        <v>94</v>
      </c>
      <c r="I14" s="68" t="n">
        <v>89</v>
      </c>
      <c r="J14" s="61" t="n">
        <v>73</v>
      </c>
      <c r="K14" s="61" t="n">
        <v>69</v>
      </c>
      <c r="L14" s="61" t="n">
        <v>66</v>
      </c>
      <c r="M14" s="61" t="n">
        <v>62</v>
      </c>
      <c r="N14" s="61" t="n">
        <v>59</v>
      </c>
      <c r="O14" s="61" t="n">
        <v>59</v>
      </c>
      <c r="P14" s="61" t="n">
        <v>60</v>
      </c>
      <c r="Q14" s="61" t="n">
        <v>59</v>
      </c>
      <c r="R14" s="61" t="n">
        <v>64</v>
      </c>
      <c r="S14" s="61" t="n">
        <v>72</v>
      </c>
      <c r="T14" s="61" t="n">
        <v>74</v>
      </c>
      <c r="U14" s="68" t="n">
        <v>83</v>
      </c>
      <c r="V14" s="61" t="n">
        <v>84</v>
      </c>
      <c r="W14" s="61" t="n">
        <v>89</v>
      </c>
      <c r="X14" s="61" t="n">
        <v>89</v>
      </c>
      <c r="Y14" s="61" t="n">
        <v>89</v>
      </c>
      <c r="Z14" s="58" t="n">
        <f aca="false">AVERAGE(B14:Y14)</f>
        <v>80.1666666666667</v>
      </c>
      <c r="AA14" s="59" t="n">
        <v>99</v>
      </c>
      <c r="AB14" s="60" t="n">
        <v>57</v>
      </c>
      <c r="AC14" s="61" t="n">
        <f aca="false">AA14-AB14</f>
        <v>42</v>
      </c>
      <c r="AD14" s="62" t="n">
        <f aca="false">AVERAGE(J14:U14)</f>
        <v>66.6666666666667</v>
      </c>
      <c r="AE14" s="63" t="n">
        <f aca="false">AVERAGE(B14:I14,V14:Y14)</f>
        <v>93.6666666666667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90</v>
      </c>
      <c r="C15" s="61" t="n">
        <v>91</v>
      </c>
      <c r="D15" s="61" t="n">
        <v>91</v>
      </c>
      <c r="E15" s="61" t="n">
        <v>91</v>
      </c>
      <c r="F15" s="61" t="n">
        <v>92</v>
      </c>
      <c r="G15" s="61" t="n">
        <v>93</v>
      </c>
      <c r="H15" s="61" t="n">
        <v>90</v>
      </c>
      <c r="I15" s="68" t="n">
        <v>92</v>
      </c>
      <c r="J15" s="61" t="n">
        <v>94</v>
      </c>
      <c r="K15" s="61" t="n">
        <v>91</v>
      </c>
      <c r="L15" s="61" t="n">
        <v>87</v>
      </c>
      <c r="M15" s="61" t="n">
        <v>83</v>
      </c>
      <c r="N15" s="61" t="n">
        <v>81</v>
      </c>
      <c r="O15" s="61" t="n">
        <v>79</v>
      </c>
      <c r="P15" s="61" t="n">
        <v>71</v>
      </c>
      <c r="Q15" s="61" t="n">
        <v>75</v>
      </c>
      <c r="R15" s="61" t="n">
        <v>72</v>
      </c>
      <c r="S15" s="61" t="n">
        <v>76</v>
      </c>
      <c r="T15" s="61" t="n">
        <v>79</v>
      </c>
      <c r="U15" s="68" t="n">
        <v>82</v>
      </c>
      <c r="V15" s="61" t="n">
        <v>88</v>
      </c>
      <c r="W15" s="61" t="n">
        <v>93</v>
      </c>
      <c r="X15" s="61" t="n">
        <v>93</v>
      </c>
      <c r="Y15" s="61" t="n">
        <v>95</v>
      </c>
      <c r="Z15" s="58" t="n">
        <f aca="false">AVERAGE(B15:Y15)</f>
        <v>86.2083333333333</v>
      </c>
      <c r="AA15" s="59" t="n">
        <v>95</v>
      </c>
      <c r="AB15" s="60" t="n">
        <v>71</v>
      </c>
      <c r="AC15" s="61" t="n">
        <f aca="false">AA15-AB15</f>
        <v>24</v>
      </c>
      <c r="AD15" s="62" t="n">
        <f aca="false">AVERAGE(J15:U15)</f>
        <v>80.8333333333333</v>
      </c>
      <c r="AE15" s="63" t="n">
        <f aca="false">AVERAGE(B15:I15,V15:Y15)</f>
        <v>91.5833333333333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96</v>
      </c>
      <c r="C16" s="61" t="n">
        <v>97</v>
      </c>
      <c r="D16" s="61" t="n">
        <v>97</v>
      </c>
      <c r="E16" s="61" t="n">
        <v>97</v>
      </c>
      <c r="F16" s="61" t="n">
        <v>97</v>
      </c>
      <c r="G16" s="61" t="n">
        <v>97</v>
      </c>
      <c r="H16" s="61" t="n">
        <v>97</v>
      </c>
      <c r="I16" s="68" t="n">
        <v>96</v>
      </c>
      <c r="J16" s="61" t="n">
        <v>92</v>
      </c>
      <c r="K16" s="61" t="n">
        <v>86</v>
      </c>
      <c r="L16" s="61" t="n">
        <v>82</v>
      </c>
      <c r="M16" s="61" t="n">
        <v>80</v>
      </c>
      <c r="N16" s="61" t="n">
        <v>70</v>
      </c>
      <c r="O16" s="61" t="n">
        <v>65</v>
      </c>
      <c r="P16" s="61" t="n">
        <v>62</v>
      </c>
      <c r="Q16" s="61" t="n">
        <v>59</v>
      </c>
      <c r="R16" s="61" t="n">
        <v>62</v>
      </c>
      <c r="S16" s="61" t="n">
        <v>68</v>
      </c>
      <c r="T16" s="61" t="n">
        <v>73</v>
      </c>
      <c r="U16" s="68" t="n">
        <v>76</v>
      </c>
      <c r="V16" s="61" t="n">
        <v>84</v>
      </c>
      <c r="W16" s="61" t="n">
        <v>85</v>
      </c>
      <c r="X16" s="61" t="n">
        <v>85</v>
      </c>
      <c r="Y16" s="61" t="n">
        <v>85</v>
      </c>
      <c r="Z16" s="58" t="n">
        <f aca="false">AVERAGE(B16:Y16)</f>
        <v>82.8333333333333</v>
      </c>
      <c r="AA16" s="59" t="n">
        <v>97</v>
      </c>
      <c r="AB16" s="60" t="n">
        <v>58</v>
      </c>
      <c r="AC16" s="61" t="n">
        <f aca="false">AA16-AB16</f>
        <v>39</v>
      </c>
      <c r="AD16" s="62" t="n">
        <f aca="false">AVERAGE(J16:U16)</f>
        <v>72.9166666666667</v>
      </c>
      <c r="AE16" s="63" t="n">
        <f aca="false">AVERAGE(B16:I16,V16:Y16)</f>
        <v>92.75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86</v>
      </c>
      <c r="C17" s="61" t="n">
        <v>88</v>
      </c>
      <c r="D17" s="61" t="n">
        <v>91</v>
      </c>
      <c r="E17" s="61" t="n">
        <v>93</v>
      </c>
      <c r="F17" s="61" t="n">
        <v>92</v>
      </c>
      <c r="G17" s="61" t="n">
        <v>91</v>
      </c>
      <c r="H17" s="61" t="n">
        <v>89</v>
      </c>
      <c r="I17" s="68" t="n">
        <v>85</v>
      </c>
      <c r="J17" s="61" t="n">
        <v>79</v>
      </c>
      <c r="K17" s="61" t="n">
        <v>67</v>
      </c>
      <c r="L17" s="61" t="n">
        <v>62</v>
      </c>
      <c r="M17" s="61" t="n">
        <v>61</v>
      </c>
      <c r="N17" s="61" t="n">
        <v>54</v>
      </c>
      <c r="O17" s="61" t="n">
        <v>54</v>
      </c>
      <c r="P17" s="61" t="n">
        <v>57</v>
      </c>
      <c r="Q17" s="61" t="n">
        <v>56</v>
      </c>
      <c r="R17" s="61" t="n">
        <v>61</v>
      </c>
      <c r="S17" s="61" t="n">
        <v>64</v>
      </c>
      <c r="T17" s="61" t="n">
        <v>69</v>
      </c>
      <c r="U17" s="68" t="n">
        <v>73</v>
      </c>
      <c r="V17" s="61" t="n">
        <v>76</v>
      </c>
      <c r="W17" s="61" t="n">
        <v>79</v>
      </c>
      <c r="X17" s="61" t="n">
        <v>83</v>
      </c>
      <c r="Y17" s="61" t="n">
        <v>89</v>
      </c>
      <c r="Z17" s="58" t="n">
        <f aca="false">AVERAGE(B17:Y17)</f>
        <v>74.9583333333333</v>
      </c>
      <c r="AA17" s="59" t="n">
        <v>93</v>
      </c>
      <c r="AB17" s="60" t="n">
        <v>53</v>
      </c>
      <c r="AC17" s="61" t="n">
        <f aca="false">AA17-AB17</f>
        <v>40</v>
      </c>
      <c r="AD17" s="62" t="n">
        <f aca="false">AVERAGE(J17:U17)</f>
        <v>63.0833333333333</v>
      </c>
      <c r="AE17" s="63" t="n">
        <f aca="false">AVERAGE(B17:I17,V17:Y17)</f>
        <v>86.8333333333333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95</v>
      </c>
      <c r="C18" s="61" t="n">
        <v>98</v>
      </c>
      <c r="D18" s="61" t="n">
        <v>100</v>
      </c>
      <c r="E18" s="61" t="n">
        <v>100</v>
      </c>
      <c r="F18" s="61" t="n">
        <v>100</v>
      </c>
      <c r="G18" s="61" t="n">
        <v>100</v>
      </c>
      <c r="H18" s="61" t="n">
        <v>100</v>
      </c>
      <c r="I18" s="68" t="n">
        <v>100</v>
      </c>
      <c r="J18" s="61" t="n">
        <v>82</v>
      </c>
      <c r="K18" s="61" t="n">
        <v>60</v>
      </c>
      <c r="L18" s="61" t="n">
        <v>58</v>
      </c>
      <c r="M18" s="61" t="n">
        <v>55</v>
      </c>
      <c r="N18" s="61" t="n">
        <v>55</v>
      </c>
      <c r="O18" s="61" t="n">
        <v>54</v>
      </c>
      <c r="P18" s="61" t="n">
        <v>59</v>
      </c>
      <c r="Q18" s="61" t="n">
        <v>59</v>
      </c>
      <c r="R18" s="61" t="n">
        <v>59</v>
      </c>
      <c r="S18" s="61" t="n">
        <v>62</v>
      </c>
      <c r="T18" s="61" t="n">
        <v>65</v>
      </c>
      <c r="U18" s="68" t="n">
        <v>66</v>
      </c>
      <c r="V18" s="98" t="n">
        <v>74</v>
      </c>
      <c r="W18" s="61" t="n">
        <v>83</v>
      </c>
      <c r="X18" s="61" t="n">
        <v>87</v>
      </c>
      <c r="Y18" s="61" t="n">
        <v>90</v>
      </c>
      <c r="Z18" s="58" t="n">
        <f aca="false">AVERAGE(B18:Y18)</f>
        <v>77.5416666666667</v>
      </c>
      <c r="AA18" s="59" t="n">
        <v>100</v>
      </c>
      <c r="AB18" s="60" t="n">
        <v>52</v>
      </c>
      <c r="AC18" s="61" t="n">
        <f aca="false">AA18-AB18</f>
        <v>48</v>
      </c>
      <c r="AD18" s="62" t="n">
        <f aca="false">AVERAGE(J18:U18)</f>
        <v>61.1666666666667</v>
      </c>
      <c r="AE18" s="63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91</v>
      </c>
      <c r="C19" s="61" t="n">
        <v>95</v>
      </c>
      <c r="D19" s="61" t="n">
        <v>99</v>
      </c>
      <c r="E19" s="61" t="n">
        <v>99</v>
      </c>
      <c r="F19" s="61" t="n">
        <v>99</v>
      </c>
      <c r="G19" s="61" t="n">
        <v>98</v>
      </c>
      <c r="H19" s="61" t="n">
        <v>90</v>
      </c>
      <c r="I19" s="68" t="n">
        <v>78</v>
      </c>
      <c r="J19" s="61" t="n">
        <v>76</v>
      </c>
      <c r="K19" s="61" t="n">
        <v>72</v>
      </c>
      <c r="L19" s="61" t="n">
        <v>71</v>
      </c>
      <c r="M19" s="61" t="n">
        <v>69</v>
      </c>
      <c r="N19" s="61" t="n">
        <v>67</v>
      </c>
      <c r="O19" s="61" t="n">
        <v>63</v>
      </c>
      <c r="P19" s="61" t="n">
        <v>63</v>
      </c>
      <c r="Q19" s="61" t="n">
        <v>64</v>
      </c>
      <c r="R19" s="61" t="n">
        <v>63</v>
      </c>
      <c r="S19" s="61" t="n">
        <v>68</v>
      </c>
      <c r="T19" s="61" t="n">
        <v>75</v>
      </c>
      <c r="U19" s="68" t="n">
        <v>82</v>
      </c>
      <c r="V19" s="61" t="n">
        <v>92</v>
      </c>
      <c r="W19" s="61" t="n">
        <v>96</v>
      </c>
      <c r="X19" s="61" t="n">
        <v>97</v>
      </c>
      <c r="Y19" s="61" t="n">
        <v>97</v>
      </c>
      <c r="Z19" s="58" t="n">
        <f aca="false">AVERAGE(B19:Y19)</f>
        <v>81.8333333333333</v>
      </c>
      <c r="AA19" s="59" t="n">
        <v>99</v>
      </c>
      <c r="AB19" s="60" t="n">
        <v>62</v>
      </c>
      <c r="AC19" s="61" t="n">
        <f aca="false">AA19-AB19</f>
        <v>37</v>
      </c>
      <c r="AD19" s="62" t="n">
        <f aca="false">AVERAGE(J19:U19)</f>
        <v>69.4166666666667</v>
      </c>
      <c r="AE19" s="63" t="n">
        <f aca="false">AVERAGE(B19:I19,V19:Y19)</f>
        <v>94.25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98</v>
      </c>
      <c r="C20" s="61" t="n">
        <v>98</v>
      </c>
      <c r="D20" s="61" t="n">
        <v>98</v>
      </c>
      <c r="E20" s="61" t="n">
        <v>98</v>
      </c>
      <c r="F20" s="61" t="n">
        <v>98</v>
      </c>
      <c r="G20" s="61" t="n">
        <v>98</v>
      </c>
      <c r="H20" s="61" t="n">
        <v>97</v>
      </c>
      <c r="I20" s="68" t="n">
        <v>96</v>
      </c>
      <c r="J20" s="61" t="n">
        <v>82</v>
      </c>
      <c r="K20" s="61" t="n">
        <v>77</v>
      </c>
      <c r="L20" s="61" t="n">
        <v>78</v>
      </c>
      <c r="M20" s="61" t="n">
        <v>78</v>
      </c>
      <c r="N20" s="61" t="n">
        <v>65</v>
      </c>
      <c r="O20" s="61" t="n">
        <v>64</v>
      </c>
      <c r="P20" s="61" t="n">
        <v>63</v>
      </c>
      <c r="Q20" s="61" t="n">
        <v>55</v>
      </c>
      <c r="R20" s="61" t="n">
        <v>55</v>
      </c>
      <c r="S20" s="61" t="n">
        <v>54</v>
      </c>
      <c r="T20" s="61" t="n">
        <v>82</v>
      </c>
      <c r="U20" s="68" t="n">
        <v>91</v>
      </c>
      <c r="V20" s="61" t="n">
        <v>93</v>
      </c>
      <c r="W20" s="61" t="n">
        <v>93</v>
      </c>
      <c r="X20" s="61" t="n">
        <v>93</v>
      </c>
      <c r="Y20" s="61" t="n">
        <v>94</v>
      </c>
      <c r="Z20" s="58" t="n">
        <f aca="false">AVERAGE(B20:Y20)</f>
        <v>83.25</v>
      </c>
      <c r="AA20" s="59" t="n">
        <v>99</v>
      </c>
      <c r="AB20" s="60" t="n">
        <v>53</v>
      </c>
      <c r="AC20" s="61" t="n">
        <f aca="false">AA20-AB20</f>
        <v>46</v>
      </c>
      <c r="AD20" s="62" t="n">
        <f aca="false">AVERAGE(J20:U20)</f>
        <v>70.3333333333333</v>
      </c>
      <c r="AE20" s="63" t="n">
        <f aca="false">AVERAGE(B20:I20,V20:Y20)</f>
        <v>96.1666666666667</v>
      </c>
      <c r="AF20" s="0"/>
      <c r="AG20" s="0"/>
    </row>
    <row r="21" customFormat="false" ht="14" hidden="false" customHeight="false" outlineLevel="0" collapsed="false">
      <c r="A21" s="127" t="n">
        <v>10</v>
      </c>
      <c r="B21" s="72" t="n">
        <v>95</v>
      </c>
      <c r="C21" s="73" t="n">
        <v>95</v>
      </c>
      <c r="D21" s="73" t="n">
        <v>95</v>
      </c>
      <c r="E21" s="73" t="n">
        <v>95</v>
      </c>
      <c r="F21" s="73" t="n">
        <v>95</v>
      </c>
      <c r="G21" s="73" t="n">
        <v>95</v>
      </c>
      <c r="H21" s="73" t="n">
        <v>95</v>
      </c>
      <c r="I21" s="74" t="n">
        <v>93</v>
      </c>
      <c r="J21" s="73" t="n">
        <v>88</v>
      </c>
      <c r="K21" s="73" t="n">
        <v>75</v>
      </c>
      <c r="L21" s="73" t="n">
        <v>73</v>
      </c>
      <c r="M21" s="73" t="n">
        <v>72</v>
      </c>
      <c r="N21" s="73" t="n">
        <v>68</v>
      </c>
      <c r="O21" s="73" t="n">
        <v>69</v>
      </c>
      <c r="P21" s="73" t="n">
        <v>69</v>
      </c>
      <c r="Q21" s="73" t="n">
        <v>70</v>
      </c>
      <c r="R21" s="73" t="n">
        <v>71</v>
      </c>
      <c r="S21" s="73" t="n">
        <v>74</v>
      </c>
      <c r="T21" s="73" t="n">
        <v>80</v>
      </c>
      <c r="U21" s="74" t="n">
        <v>90</v>
      </c>
      <c r="V21" s="73" t="n">
        <v>91</v>
      </c>
      <c r="W21" s="73" t="n">
        <v>91</v>
      </c>
      <c r="X21" s="73" t="n">
        <v>91</v>
      </c>
      <c r="Y21" s="73" t="n">
        <v>92</v>
      </c>
      <c r="Z21" s="77" t="n">
        <f aca="false">AVERAGE(B21:Y21)</f>
        <v>84.25</v>
      </c>
      <c r="AA21" s="78" t="n">
        <v>96</v>
      </c>
      <c r="AB21" s="79" t="n">
        <v>68</v>
      </c>
      <c r="AC21" s="73" t="n">
        <f aca="false">AA21-AB21</f>
        <v>28</v>
      </c>
      <c r="AD21" s="80" t="n">
        <f aca="false">AVERAGE(J21:U21)</f>
        <v>74.9166666666667</v>
      </c>
      <c r="AE21" s="81" t="n">
        <f aca="false">AVERAGE(B21:I21,V21:Y21)</f>
        <v>93.5833333333333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3" t="n">
        <v>93</v>
      </c>
      <c r="C22" s="84" t="n">
        <v>93</v>
      </c>
      <c r="D22" s="84" t="n">
        <v>94</v>
      </c>
      <c r="E22" s="84" t="n">
        <v>95</v>
      </c>
      <c r="F22" s="84" t="n">
        <v>95</v>
      </c>
      <c r="G22" s="84" t="n">
        <v>94</v>
      </c>
      <c r="H22" s="84" t="n">
        <v>92</v>
      </c>
      <c r="I22" s="85" t="n">
        <v>89</v>
      </c>
      <c r="J22" s="86" t="n">
        <v>83</v>
      </c>
      <c r="K22" s="87" t="n">
        <v>80</v>
      </c>
      <c r="L22" s="87" t="n">
        <v>76</v>
      </c>
      <c r="M22" s="87" t="n">
        <v>76</v>
      </c>
      <c r="N22" s="87" t="n">
        <v>63</v>
      </c>
      <c r="O22" s="87" t="n">
        <v>64</v>
      </c>
      <c r="P22" s="87" t="n">
        <v>65</v>
      </c>
      <c r="Q22" s="87" t="n">
        <v>62</v>
      </c>
      <c r="R22" s="87" t="n">
        <v>63</v>
      </c>
      <c r="S22" s="87" t="n">
        <v>64</v>
      </c>
      <c r="T22" s="87" t="n">
        <v>74</v>
      </c>
      <c r="U22" s="89" t="n">
        <v>87</v>
      </c>
      <c r="V22" s="90" t="n">
        <v>92</v>
      </c>
      <c r="W22" s="84" t="n">
        <v>93</v>
      </c>
      <c r="X22" s="84" t="n">
        <v>94</v>
      </c>
      <c r="Y22" s="84" t="n">
        <v>95</v>
      </c>
      <c r="Z22" s="91" t="n">
        <f aca="false">AVERAGE(B22:Y22)</f>
        <v>82.3333333333333</v>
      </c>
      <c r="AA22" s="92" t="n">
        <v>97</v>
      </c>
      <c r="AB22" s="93" t="n">
        <v>61</v>
      </c>
      <c r="AC22" s="84" t="n">
        <f aca="false">AA22-AB22</f>
        <v>36</v>
      </c>
      <c r="AD22" s="94" t="n">
        <f aca="false">AVERAGE(J22:U22)</f>
        <v>71.4166666666667</v>
      </c>
      <c r="AE22" s="95" t="n">
        <f aca="false">AVERAGE(B22:I22,V22:Y22)</f>
        <v>93.25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98</v>
      </c>
      <c r="C23" s="61" t="n">
        <v>98</v>
      </c>
      <c r="D23" s="61" t="n">
        <v>98</v>
      </c>
      <c r="E23" s="61" t="n">
        <v>98</v>
      </c>
      <c r="F23" s="61" t="n">
        <v>98</v>
      </c>
      <c r="G23" s="61" t="n">
        <v>98</v>
      </c>
      <c r="H23" s="68" t="n">
        <v>97</v>
      </c>
      <c r="I23" s="70" t="n">
        <v>90</v>
      </c>
      <c r="J23" s="61" t="n">
        <v>86</v>
      </c>
      <c r="K23" s="61" t="n">
        <v>75</v>
      </c>
      <c r="L23" s="61" t="n">
        <v>70</v>
      </c>
      <c r="M23" s="61" t="n">
        <v>63</v>
      </c>
      <c r="N23" s="61" t="n">
        <v>65</v>
      </c>
      <c r="O23" s="61" t="n">
        <v>61</v>
      </c>
      <c r="P23" s="61" t="n">
        <v>63</v>
      </c>
      <c r="Q23" s="61" t="n">
        <v>65</v>
      </c>
      <c r="R23" s="61" t="n">
        <v>73</v>
      </c>
      <c r="S23" s="61" t="n">
        <v>70</v>
      </c>
      <c r="T23" s="61" t="n">
        <v>83</v>
      </c>
      <c r="U23" s="68" t="n">
        <v>82</v>
      </c>
      <c r="V23" s="67" t="n">
        <v>88</v>
      </c>
      <c r="W23" s="61" t="n">
        <v>93</v>
      </c>
      <c r="X23" s="61" t="n">
        <v>94</v>
      </c>
      <c r="Y23" s="61" t="n">
        <v>94</v>
      </c>
      <c r="Z23" s="58" t="n">
        <f aca="false">AVERAGE(B23:Y23)</f>
        <v>83.3333333333333</v>
      </c>
      <c r="AA23" s="59" t="n">
        <v>98</v>
      </c>
      <c r="AB23" s="60" t="n">
        <v>61</v>
      </c>
      <c r="AC23" s="61" t="n">
        <f aca="false">AA23-AB23</f>
        <v>37</v>
      </c>
      <c r="AD23" s="62" t="n">
        <f aca="false">AVERAGE(J23:U23)</f>
        <v>71.3333333333333</v>
      </c>
      <c r="AE23" s="63" t="n">
        <f aca="false">AVERAGE(B23:I23,V23:Y23)</f>
        <v>95.3333333333333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95</v>
      </c>
      <c r="C24" s="61" t="n">
        <v>95</v>
      </c>
      <c r="D24" s="61" t="n">
        <v>96</v>
      </c>
      <c r="E24" s="61" t="n">
        <v>96</v>
      </c>
      <c r="F24" s="61" t="n">
        <v>96</v>
      </c>
      <c r="G24" s="61" t="n">
        <v>96</v>
      </c>
      <c r="H24" s="61" t="n">
        <v>96</v>
      </c>
      <c r="I24" s="68" t="n">
        <v>95</v>
      </c>
      <c r="J24" s="70" t="n">
        <v>90</v>
      </c>
      <c r="K24" s="61" t="n">
        <v>83</v>
      </c>
      <c r="L24" s="61" t="n">
        <v>74</v>
      </c>
      <c r="M24" s="61" t="n">
        <v>73</v>
      </c>
      <c r="N24" s="61" t="n">
        <v>69</v>
      </c>
      <c r="O24" s="61" t="n">
        <v>60</v>
      </c>
      <c r="P24" s="61" t="n">
        <v>59</v>
      </c>
      <c r="Q24" s="61" t="n">
        <v>56</v>
      </c>
      <c r="R24" s="61" t="n">
        <v>57</v>
      </c>
      <c r="S24" s="61" t="n">
        <v>59</v>
      </c>
      <c r="T24" s="61" t="n">
        <v>66</v>
      </c>
      <c r="U24" s="68" t="n">
        <v>79</v>
      </c>
      <c r="V24" s="67" t="n">
        <v>89</v>
      </c>
      <c r="W24" s="61" t="n">
        <v>90</v>
      </c>
      <c r="X24" s="61" t="n">
        <v>94</v>
      </c>
      <c r="Y24" s="61" t="n">
        <v>95</v>
      </c>
      <c r="Z24" s="58" t="n">
        <f aca="false">AVERAGE(B24:Y24)</f>
        <v>81.5833333333333</v>
      </c>
      <c r="AA24" s="59" t="n">
        <v>96</v>
      </c>
      <c r="AB24" s="60" t="n">
        <v>55</v>
      </c>
      <c r="AC24" s="61" t="n">
        <f aca="false">AA24-AB24</f>
        <v>41</v>
      </c>
      <c r="AD24" s="62" t="n">
        <f aca="false">AVERAGE(J24:U24)</f>
        <v>68.75</v>
      </c>
      <c r="AE24" s="63" t="n">
        <f aca="false">AVERAGE(B24:I24,V24:Y24)</f>
        <v>94.4166666666667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94</v>
      </c>
      <c r="C25" s="61" t="n">
        <v>94</v>
      </c>
      <c r="D25" s="61" t="n">
        <v>94</v>
      </c>
      <c r="E25" s="61" t="n">
        <v>93</v>
      </c>
      <c r="F25" s="61" t="n">
        <v>92</v>
      </c>
      <c r="G25" s="61" t="n">
        <v>91</v>
      </c>
      <c r="H25" s="61" t="n">
        <v>90</v>
      </c>
      <c r="I25" s="68" t="n">
        <v>90</v>
      </c>
      <c r="J25" s="70" t="n">
        <v>90</v>
      </c>
      <c r="K25" s="61" t="n">
        <v>82</v>
      </c>
      <c r="L25" s="61" t="n">
        <v>76</v>
      </c>
      <c r="M25" s="61" t="n">
        <v>76</v>
      </c>
      <c r="N25" s="61" t="n">
        <v>75</v>
      </c>
      <c r="O25" s="61" t="n">
        <v>76</v>
      </c>
      <c r="P25" s="61" t="n">
        <v>76</v>
      </c>
      <c r="Q25" s="61" t="n">
        <v>76</v>
      </c>
      <c r="R25" s="61" t="n">
        <v>77</v>
      </c>
      <c r="S25" s="61" t="n">
        <v>75</v>
      </c>
      <c r="T25" s="61" t="n">
        <v>80</v>
      </c>
      <c r="U25" s="68" t="n">
        <v>84</v>
      </c>
      <c r="V25" s="67" t="n">
        <v>86</v>
      </c>
      <c r="W25" s="61" t="n">
        <v>87</v>
      </c>
      <c r="X25" s="61" t="n">
        <v>94</v>
      </c>
      <c r="Y25" s="61" t="n">
        <v>96</v>
      </c>
      <c r="Z25" s="58" t="n">
        <f aca="false">AVERAGE(B25:Y25)</f>
        <v>85.1666666666667</v>
      </c>
      <c r="AA25" s="59" t="n">
        <v>96</v>
      </c>
      <c r="AB25" s="60" t="n">
        <v>74</v>
      </c>
      <c r="AC25" s="61" t="n">
        <f aca="false">AA25-AB25</f>
        <v>22</v>
      </c>
      <c r="AD25" s="62" t="n">
        <f aca="false">AVERAGE(J25:U25)</f>
        <v>78.5833333333333</v>
      </c>
      <c r="AE25" s="63" t="n">
        <f aca="false">AVERAGE(B25:I25,V25:Y25)</f>
        <v>91.75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96</v>
      </c>
      <c r="C26" s="61" t="n">
        <v>96</v>
      </c>
      <c r="D26" s="61" t="n">
        <v>97</v>
      </c>
      <c r="E26" s="61" t="n">
        <v>97</v>
      </c>
      <c r="F26" s="61" t="n">
        <v>97</v>
      </c>
      <c r="G26" s="61" t="n">
        <v>96</v>
      </c>
      <c r="H26" s="61" t="n">
        <v>94</v>
      </c>
      <c r="I26" s="68" t="n">
        <v>87</v>
      </c>
      <c r="J26" s="70" t="n">
        <v>77</v>
      </c>
      <c r="K26" s="61" t="n">
        <v>48</v>
      </c>
      <c r="L26" s="61" t="n">
        <v>38</v>
      </c>
      <c r="M26" s="61" t="n">
        <v>36</v>
      </c>
      <c r="N26" s="61" t="n">
        <v>36</v>
      </c>
      <c r="O26" s="61" t="n">
        <v>50</v>
      </c>
      <c r="P26" s="61" t="n">
        <v>59</v>
      </c>
      <c r="Q26" s="61" t="n">
        <v>66</v>
      </c>
      <c r="R26" s="61" t="n">
        <v>53</v>
      </c>
      <c r="S26" s="61" t="n">
        <v>69</v>
      </c>
      <c r="T26" s="61" t="n">
        <v>77</v>
      </c>
      <c r="U26" s="68" t="n">
        <v>71</v>
      </c>
      <c r="V26" s="65" t="n">
        <v>72</v>
      </c>
      <c r="W26" s="61" t="n">
        <v>80</v>
      </c>
      <c r="X26" s="61" t="n">
        <v>91</v>
      </c>
      <c r="Y26" s="61" t="n">
        <v>91</v>
      </c>
      <c r="Z26" s="58" t="n">
        <f aca="false">AVERAGE(B26:Y26)</f>
        <v>73.9166666666667</v>
      </c>
      <c r="AA26" s="59" t="n">
        <v>97</v>
      </c>
      <c r="AB26" s="60" t="n">
        <v>35</v>
      </c>
      <c r="AC26" s="61" t="n">
        <f aca="false">AA26-AB26</f>
        <v>62</v>
      </c>
      <c r="AD26" s="62" t="n">
        <f aca="false">AVERAGE(J26:U26)</f>
        <v>56.6666666666667</v>
      </c>
      <c r="AE26" s="63" t="n">
        <f aca="false">AVERAGE(B26:I26,V26:Y26)</f>
        <v>91.1666666666667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85</v>
      </c>
      <c r="C27" s="61" t="n">
        <v>91</v>
      </c>
      <c r="D27" s="61" t="n">
        <v>92</v>
      </c>
      <c r="E27" s="61" t="n">
        <v>92</v>
      </c>
      <c r="F27" s="61" t="n">
        <v>93</v>
      </c>
      <c r="G27" s="61" t="n">
        <v>94</v>
      </c>
      <c r="H27" s="61" t="n">
        <v>94</v>
      </c>
      <c r="I27" s="68" t="n">
        <v>92</v>
      </c>
      <c r="J27" s="70" t="n">
        <v>90</v>
      </c>
      <c r="K27" s="61" t="n">
        <v>88</v>
      </c>
      <c r="L27" s="61" t="n">
        <v>88</v>
      </c>
      <c r="M27" s="61" t="n">
        <v>85</v>
      </c>
      <c r="N27" s="61" t="n">
        <v>75</v>
      </c>
      <c r="O27" s="61" t="n">
        <v>90</v>
      </c>
      <c r="P27" s="61" t="n">
        <v>78</v>
      </c>
      <c r="Q27" s="61" t="n">
        <v>76</v>
      </c>
      <c r="R27" s="61" t="n">
        <v>79</v>
      </c>
      <c r="S27" s="61" t="n">
        <v>83</v>
      </c>
      <c r="T27" s="61" t="n">
        <v>84</v>
      </c>
      <c r="U27" s="68" t="n">
        <v>88</v>
      </c>
      <c r="V27" s="67" t="n">
        <v>88</v>
      </c>
      <c r="W27" s="61" t="n">
        <v>87</v>
      </c>
      <c r="X27" s="61" t="n">
        <v>87</v>
      </c>
      <c r="Y27" s="61" t="n">
        <v>86</v>
      </c>
      <c r="Z27" s="58" t="n">
        <f aca="false">AVERAGE(B27:Y27)</f>
        <v>86.875</v>
      </c>
      <c r="AA27" s="59" t="n">
        <v>94</v>
      </c>
      <c r="AB27" s="60" t="n">
        <v>73</v>
      </c>
      <c r="AC27" s="61" t="n">
        <f aca="false">AA27-AB27</f>
        <v>21</v>
      </c>
      <c r="AD27" s="62" t="n">
        <f aca="false">AVERAGE(J27:U27)</f>
        <v>83.6666666666667</v>
      </c>
      <c r="AE27" s="63" t="n">
        <f aca="false">AVERAGE(B27:I27,V27:Y27)</f>
        <v>90.0833333333333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86</v>
      </c>
      <c r="C28" s="61" t="n">
        <v>95</v>
      </c>
      <c r="D28" s="61" t="n">
        <v>96</v>
      </c>
      <c r="E28" s="61" t="n">
        <v>96</v>
      </c>
      <c r="F28" s="61" t="n">
        <v>95</v>
      </c>
      <c r="G28" s="61" t="n">
        <v>96</v>
      </c>
      <c r="H28" s="61" t="n">
        <v>94</v>
      </c>
      <c r="I28" s="68" t="n">
        <v>90</v>
      </c>
      <c r="J28" s="70" t="n">
        <v>86</v>
      </c>
      <c r="K28" s="61" t="n">
        <v>77</v>
      </c>
      <c r="L28" s="61" t="n">
        <v>76</v>
      </c>
      <c r="M28" s="61" t="n">
        <v>76</v>
      </c>
      <c r="N28" s="61" t="n">
        <v>67</v>
      </c>
      <c r="O28" s="61" t="n">
        <v>66</v>
      </c>
      <c r="P28" s="61" t="n">
        <v>65</v>
      </c>
      <c r="Q28" s="61" t="n">
        <v>63</v>
      </c>
      <c r="R28" s="61" t="n">
        <v>65</v>
      </c>
      <c r="S28" s="61" t="n">
        <v>67</v>
      </c>
      <c r="T28" s="61" t="n">
        <v>77</v>
      </c>
      <c r="U28" s="68" t="n">
        <v>84</v>
      </c>
      <c r="V28" s="67" t="n">
        <v>88</v>
      </c>
      <c r="W28" s="61" t="n">
        <v>90</v>
      </c>
      <c r="X28" s="61" t="n">
        <v>94</v>
      </c>
      <c r="Y28" s="61" t="n">
        <v>95</v>
      </c>
      <c r="Z28" s="58" t="n">
        <f aca="false">AVERAGE(B28:Y28)</f>
        <v>82.6666666666667</v>
      </c>
      <c r="AA28" s="59" t="n">
        <v>97</v>
      </c>
      <c r="AB28" s="60" t="n">
        <v>61</v>
      </c>
      <c r="AC28" s="61" t="n">
        <f aca="false">AA28-AB28</f>
        <v>36</v>
      </c>
      <c r="AD28" s="62" t="n">
        <f aca="false">AVERAGE(J28:U28)</f>
        <v>72.4166666666667</v>
      </c>
      <c r="AE28" s="63" t="n">
        <f aca="false">AVERAGE(B28:I28,V28:Y28)</f>
        <v>92.9166666666667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95</v>
      </c>
      <c r="C29" s="61" t="n">
        <v>96</v>
      </c>
      <c r="D29" s="61" t="n">
        <v>96</v>
      </c>
      <c r="E29" s="61" t="n">
        <v>98</v>
      </c>
      <c r="F29" s="61" t="n">
        <v>98</v>
      </c>
      <c r="G29" s="61" t="n">
        <v>98</v>
      </c>
      <c r="H29" s="61" t="n">
        <v>97</v>
      </c>
      <c r="I29" s="68" t="n">
        <v>95</v>
      </c>
      <c r="J29" s="70" t="n">
        <v>92</v>
      </c>
      <c r="K29" s="61" t="n">
        <v>84</v>
      </c>
      <c r="L29" s="61" t="n">
        <v>78</v>
      </c>
      <c r="M29" s="61" t="n">
        <v>75</v>
      </c>
      <c r="N29" s="61" t="n">
        <v>65</v>
      </c>
      <c r="O29" s="61" t="n">
        <v>63</v>
      </c>
      <c r="P29" s="61" t="n">
        <v>62</v>
      </c>
      <c r="Q29" s="61" t="n">
        <v>52</v>
      </c>
      <c r="R29" s="61" t="n">
        <v>58</v>
      </c>
      <c r="S29" s="61" t="n">
        <v>63</v>
      </c>
      <c r="T29" s="61" t="n">
        <v>67</v>
      </c>
      <c r="U29" s="68" t="n">
        <v>76</v>
      </c>
      <c r="V29" s="67" t="n">
        <v>87</v>
      </c>
      <c r="W29" s="61" t="n">
        <v>92</v>
      </c>
      <c r="X29" s="61" t="n">
        <v>93</v>
      </c>
      <c r="Y29" s="61" t="n">
        <v>94</v>
      </c>
      <c r="Z29" s="58" t="n">
        <f aca="false">AVERAGE(B29:Y29)</f>
        <v>82.25</v>
      </c>
      <c r="AA29" s="59" t="n">
        <v>98</v>
      </c>
      <c r="AB29" s="60" t="n">
        <v>52</v>
      </c>
      <c r="AC29" s="61" t="n">
        <f aca="false">AA29-AB29</f>
        <v>46</v>
      </c>
      <c r="AD29" s="62" t="n">
        <f aca="false">AVERAGE(J29:U29)</f>
        <v>69.5833333333333</v>
      </c>
      <c r="AE29" s="63" t="n">
        <f aca="false">AVERAGE(B29:I29,V29:Y29)</f>
        <v>94.9166666666667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96</v>
      </c>
      <c r="C30" s="61" t="n">
        <v>97</v>
      </c>
      <c r="D30" s="61" t="n">
        <v>98</v>
      </c>
      <c r="E30" s="61" t="n">
        <v>98</v>
      </c>
      <c r="F30" s="61" t="n">
        <v>98</v>
      </c>
      <c r="G30" s="61" t="n">
        <v>99</v>
      </c>
      <c r="H30" s="61" t="n">
        <v>99</v>
      </c>
      <c r="I30" s="68" t="n">
        <v>88</v>
      </c>
      <c r="J30" s="70" t="n">
        <v>80</v>
      </c>
      <c r="K30" s="61" t="n">
        <v>69</v>
      </c>
      <c r="L30" s="61" t="n">
        <v>60</v>
      </c>
      <c r="M30" s="61" t="n">
        <v>56</v>
      </c>
      <c r="N30" s="61" t="n">
        <v>60</v>
      </c>
      <c r="O30" s="61" t="n">
        <v>63</v>
      </c>
      <c r="P30" s="61" t="n">
        <v>63</v>
      </c>
      <c r="Q30" s="61" t="n">
        <v>62</v>
      </c>
      <c r="R30" s="61" t="n">
        <v>64</v>
      </c>
      <c r="S30" s="61" t="n">
        <v>65</v>
      </c>
      <c r="T30" s="61" t="n">
        <v>76</v>
      </c>
      <c r="U30" s="68" t="n">
        <v>87</v>
      </c>
      <c r="V30" s="67" t="n">
        <v>92</v>
      </c>
      <c r="W30" s="61" t="n">
        <v>94</v>
      </c>
      <c r="X30" s="61" t="n">
        <v>96</v>
      </c>
      <c r="Y30" s="61" t="n">
        <v>97</v>
      </c>
      <c r="Z30" s="58" t="n">
        <f aca="false">AVERAGE(B30:Y30)</f>
        <v>81.5416666666667</v>
      </c>
      <c r="AA30" s="59" t="n">
        <v>99</v>
      </c>
      <c r="AB30" s="60" t="n">
        <v>56</v>
      </c>
      <c r="AC30" s="61" t="n">
        <f aca="false">AA30-AB30</f>
        <v>43</v>
      </c>
      <c r="AD30" s="62" t="n">
        <f aca="false">AVERAGE(J30:U30)</f>
        <v>67.0833333333333</v>
      </c>
      <c r="AE30" s="63" t="n">
        <f aca="false">AVERAGE(B30:I30,V30:Y30)</f>
        <v>96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98</v>
      </c>
      <c r="C31" s="73" t="n">
        <v>98</v>
      </c>
      <c r="D31" s="73" t="n">
        <v>98</v>
      </c>
      <c r="E31" s="73" t="n">
        <v>97</v>
      </c>
      <c r="F31" s="73" t="n">
        <v>96</v>
      </c>
      <c r="G31" s="73" t="n">
        <v>95</v>
      </c>
      <c r="H31" s="73" t="n">
        <v>95</v>
      </c>
      <c r="I31" s="74" t="n">
        <v>94</v>
      </c>
      <c r="J31" s="72" t="n">
        <v>87</v>
      </c>
      <c r="K31" s="73" t="n">
        <v>82</v>
      </c>
      <c r="L31" s="73" t="n">
        <v>77</v>
      </c>
      <c r="M31" s="73" t="n">
        <v>77</v>
      </c>
      <c r="N31" s="73" t="n">
        <v>73</v>
      </c>
      <c r="O31" s="73" t="n">
        <v>72</v>
      </c>
      <c r="P31" s="73" t="n">
        <v>71</v>
      </c>
      <c r="Q31" s="73" t="n">
        <v>74</v>
      </c>
      <c r="R31" s="73" t="n">
        <v>75</v>
      </c>
      <c r="S31" s="73" t="n">
        <v>75</v>
      </c>
      <c r="T31" s="73" t="n">
        <v>78</v>
      </c>
      <c r="U31" s="74" t="n">
        <v>83</v>
      </c>
      <c r="V31" s="75" t="n">
        <v>86</v>
      </c>
      <c r="W31" s="73" t="n">
        <v>87</v>
      </c>
      <c r="X31" s="73" t="n">
        <v>87</v>
      </c>
      <c r="Y31" s="73" t="n">
        <v>87</v>
      </c>
      <c r="Z31" s="77" t="n">
        <f aca="false">AVERAGE(B31:Y31)</f>
        <v>85.0833333333333</v>
      </c>
      <c r="AA31" s="78" t="n">
        <v>99</v>
      </c>
      <c r="AB31" s="79" t="n">
        <v>70</v>
      </c>
      <c r="AC31" s="73" t="n">
        <f aca="false">AA31-AB31</f>
        <v>29</v>
      </c>
      <c r="AD31" s="80" t="n">
        <f aca="false">AVERAGE(J31:U31)</f>
        <v>77</v>
      </c>
      <c r="AE31" s="81" t="n">
        <f aca="false">AVERAGE(B31:I31,V31:Y31)</f>
        <v>93.1666666666667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87</v>
      </c>
      <c r="C32" s="84" t="n">
        <v>87</v>
      </c>
      <c r="D32" s="84" t="n">
        <v>86</v>
      </c>
      <c r="E32" s="84" t="n">
        <v>86</v>
      </c>
      <c r="F32" s="84" t="n">
        <v>86</v>
      </c>
      <c r="G32" s="84" t="n">
        <v>85</v>
      </c>
      <c r="H32" s="84" t="n">
        <v>84</v>
      </c>
      <c r="I32" s="85" t="n">
        <v>82</v>
      </c>
      <c r="J32" s="84" t="n">
        <v>80</v>
      </c>
      <c r="K32" s="84" t="n">
        <v>76</v>
      </c>
      <c r="L32" s="84" t="n">
        <v>70</v>
      </c>
      <c r="M32" s="84" t="n">
        <v>71</v>
      </c>
      <c r="N32" s="84" t="n">
        <v>69</v>
      </c>
      <c r="O32" s="84" t="n">
        <v>69</v>
      </c>
      <c r="P32" s="84" t="n">
        <v>69</v>
      </c>
      <c r="Q32" s="84" t="n">
        <v>70</v>
      </c>
      <c r="R32" s="84" t="n">
        <v>71</v>
      </c>
      <c r="S32" s="84" t="n">
        <v>71</v>
      </c>
      <c r="T32" s="84" t="n">
        <v>89</v>
      </c>
      <c r="U32" s="85" t="n">
        <v>94</v>
      </c>
      <c r="V32" s="84" t="n">
        <v>96</v>
      </c>
      <c r="W32" s="84" t="n">
        <v>98</v>
      </c>
      <c r="X32" s="84" t="n">
        <v>98</v>
      </c>
      <c r="Y32" s="84" t="n">
        <v>99</v>
      </c>
      <c r="Z32" s="91" t="n">
        <f aca="false">AVERAGE(B32:Y32)</f>
        <v>82.2083333333333</v>
      </c>
      <c r="AA32" s="92" t="n">
        <v>99</v>
      </c>
      <c r="AB32" s="93" t="n">
        <v>68</v>
      </c>
      <c r="AC32" s="84" t="n">
        <f aca="false">AA32-AB32</f>
        <v>31</v>
      </c>
      <c r="AD32" s="94" t="n">
        <f aca="false">AVERAGE(J32:U32)</f>
        <v>74.9166666666667</v>
      </c>
      <c r="AE32" s="95" t="n">
        <f aca="false">AVERAGE(B32:I32,V32:Y32)</f>
        <v>89.5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99</v>
      </c>
      <c r="C33" s="61" t="n">
        <v>98</v>
      </c>
      <c r="D33" s="61" t="n">
        <v>97</v>
      </c>
      <c r="E33" s="61" t="n">
        <v>95</v>
      </c>
      <c r="F33" s="61" t="n">
        <v>95</v>
      </c>
      <c r="G33" s="61" t="n">
        <v>94</v>
      </c>
      <c r="H33" s="61" t="n">
        <v>94</v>
      </c>
      <c r="I33" s="68" t="n">
        <v>93</v>
      </c>
      <c r="J33" s="61" t="n">
        <v>92</v>
      </c>
      <c r="K33" s="61" t="n">
        <v>89</v>
      </c>
      <c r="L33" s="61" t="n">
        <v>83</v>
      </c>
      <c r="M33" s="61" t="n">
        <v>79</v>
      </c>
      <c r="N33" s="61" t="n">
        <v>76</v>
      </c>
      <c r="O33" s="61" t="n">
        <v>73</v>
      </c>
      <c r="P33" s="61" t="n">
        <v>72</v>
      </c>
      <c r="Q33" s="61" t="n">
        <v>74</v>
      </c>
      <c r="R33" s="61" t="n">
        <v>78</v>
      </c>
      <c r="S33" s="61" t="n">
        <v>86</v>
      </c>
      <c r="T33" s="61" t="n">
        <v>91</v>
      </c>
      <c r="U33" s="68" t="n">
        <v>94</v>
      </c>
      <c r="V33" s="61" t="n">
        <v>96</v>
      </c>
      <c r="W33" s="61" t="n">
        <v>97</v>
      </c>
      <c r="X33" s="61" t="n">
        <v>97</v>
      </c>
      <c r="Y33" s="61" t="n">
        <v>96</v>
      </c>
      <c r="Z33" s="58" t="n">
        <f aca="false">AVERAGE(B33:Y33)</f>
        <v>89.0833333333333</v>
      </c>
      <c r="AA33" s="59" t="n">
        <v>99</v>
      </c>
      <c r="AB33" s="60" t="n">
        <v>71</v>
      </c>
      <c r="AC33" s="61" t="n">
        <f aca="false">AA33-AB33</f>
        <v>28</v>
      </c>
      <c r="AD33" s="62" t="n">
        <f aca="false">AVERAGE(J33:U33)</f>
        <v>82.25</v>
      </c>
      <c r="AE33" s="63" t="n">
        <f aca="false">AVERAGE(B33:I33,V33:Y33)</f>
        <v>95.9166666666667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96</v>
      </c>
      <c r="C34" s="61" t="n">
        <v>95</v>
      </c>
      <c r="D34" s="61" t="n">
        <v>95</v>
      </c>
      <c r="E34" s="61" t="n">
        <v>95</v>
      </c>
      <c r="F34" s="61" t="n">
        <v>94</v>
      </c>
      <c r="G34" s="61" t="n">
        <v>93</v>
      </c>
      <c r="H34" s="61" t="n">
        <v>92</v>
      </c>
      <c r="I34" s="68" t="n">
        <v>87</v>
      </c>
      <c r="J34" s="61" t="n">
        <v>86</v>
      </c>
      <c r="K34" s="61" t="n">
        <v>90</v>
      </c>
      <c r="L34" s="61" t="n">
        <v>89</v>
      </c>
      <c r="M34" s="61" t="n">
        <v>83</v>
      </c>
      <c r="N34" s="61" t="n">
        <v>79</v>
      </c>
      <c r="O34" s="61" t="n">
        <v>73</v>
      </c>
      <c r="P34" s="61" t="n">
        <v>73</v>
      </c>
      <c r="Q34" s="61" t="n">
        <v>74</v>
      </c>
      <c r="R34" s="61" t="n">
        <v>75</v>
      </c>
      <c r="S34" s="61" t="n">
        <v>81</v>
      </c>
      <c r="T34" s="61" t="n">
        <v>89</v>
      </c>
      <c r="U34" s="68" t="n">
        <v>92</v>
      </c>
      <c r="V34" s="61" t="n">
        <v>94</v>
      </c>
      <c r="W34" s="61" t="n">
        <v>94</v>
      </c>
      <c r="X34" s="61" t="n">
        <v>94</v>
      </c>
      <c r="Y34" s="61" t="n">
        <v>94</v>
      </c>
      <c r="Z34" s="58" t="n">
        <f aca="false">AVERAGE(B34:Y34)</f>
        <v>87.7916666666667</v>
      </c>
      <c r="AA34" s="59" t="n">
        <v>96</v>
      </c>
      <c r="AB34" s="60" t="n">
        <v>71</v>
      </c>
      <c r="AC34" s="61" t="n">
        <f aca="false">AA34-AB34</f>
        <v>25</v>
      </c>
      <c r="AD34" s="62" t="n">
        <f aca="false">AVERAGE(J34:U34)</f>
        <v>82</v>
      </c>
      <c r="AE34" s="63" t="n">
        <f aca="false">AVERAGE(B34:I34,V34:Y34)</f>
        <v>93.5833333333333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93</v>
      </c>
      <c r="C35" s="61" t="n">
        <v>92</v>
      </c>
      <c r="D35" s="61" t="n">
        <v>94</v>
      </c>
      <c r="E35" s="61" t="n">
        <v>94</v>
      </c>
      <c r="F35" s="61" t="n">
        <v>94</v>
      </c>
      <c r="G35" s="61" t="n">
        <v>94</v>
      </c>
      <c r="H35" s="61" t="n">
        <v>93</v>
      </c>
      <c r="I35" s="68" t="n">
        <v>93</v>
      </c>
      <c r="J35" s="61" t="n">
        <v>90</v>
      </c>
      <c r="K35" s="61" t="n">
        <v>87</v>
      </c>
      <c r="L35" s="61" t="n">
        <v>82</v>
      </c>
      <c r="M35" s="61" t="n">
        <v>72</v>
      </c>
      <c r="N35" s="61" t="n">
        <v>70</v>
      </c>
      <c r="O35" s="61" t="n">
        <v>66</v>
      </c>
      <c r="P35" s="61" t="n">
        <v>65</v>
      </c>
      <c r="Q35" s="61" t="n">
        <v>64</v>
      </c>
      <c r="R35" s="61" t="n">
        <v>63</v>
      </c>
      <c r="S35" s="61" t="n">
        <v>65</v>
      </c>
      <c r="T35" s="61" t="n">
        <v>74</v>
      </c>
      <c r="U35" s="68" t="n">
        <v>81</v>
      </c>
      <c r="V35" s="61" t="n">
        <v>83</v>
      </c>
      <c r="W35" s="61" t="n">
        <v>92</v>
      </c>
      <c r="X35" s="61" t="n">
        <v>91</v>
      </c>
      <c r="Y35" s="61" t="n">
        <v>93</v>
      </c>
      <c r="Z35" s="58" t="n">
        <f aca="false">AVERAGE(B35:Y35)</f>
        <v>82.7083333333333</v>
      </c>
      <c r="AA35" s="59" t="n">
        <v>95</v>
      </c>
      <c r="AB35" s="60" t="n">
        <v>61</v>
      </c>
      <c r="AC35" s="61" t="n">
        <f aca="false">AA35-AB35</f>
        <v>34</v>
      </c>
      <c r="AD35" s="62" t="n">
        <f aca="false">AVERAGE(J35:U35)</f>
        <v>73.25</v>
      </c>
      <c r="AE35" s="63" t="n">
        <f aca="false">AVERAGE(B35:I35,V35:Y35)</f>
        <v>92.1666666666667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95</v>
      </c>
      <c r="C36" s="61" t="n">
        <v>98</v>
      </c>
      <c r="D36" s="61" t="n">
        <v>99</v>
      </c>
      <c r="E36" s="61" t="n">
        <v>100</v>
      </c>
      <c r="F36" s="61" t="n">
        <v>97</v>
      </c>
      <c r="G36" s="61" t="n">
        <v>96</v>
      </c>
      <c r="H36" s="61" t="n">
        <v>96</v>
      </c>
      <c r="I36" s="68" t="n">
        <v>94</v>
      </c>
      <c r="J36" s="61" t="n">
        <v>89</v>
      </c>
      <c r="K36" s="61" t="n">
        <v>84</v>
      </c>
      <c r="L36" s="61" t="n">
        <v>82</v>
      </c>
      <c r="M36" s="61" t="n">
        <v>81</v>
      </c>
      <c r="N36" s="61" t="n">
        <v>77</v>
      </c>
      <c r="O36" s="61" t="n">
        <v>70</v>
      </c>
      <c r="P36" s="61" t="n">
        <v>68</v>
      </c>
      <c r="Q36" s="61" t="n">
        <v>62</v>
      </c>
      <c r="R36" s="61" t="n">
        <v>62</v>
      </c>
      <c r="S36" s="61" t="n">
        <v>61</v>
      </c>
      <c r="T36" s="61" t="n">
        <v>66</v>
      </c>
      <c r="U36" s="68" t="n">
        <v>77</v>
      </c>
      <c r="V36" s="61" t="n">
        <v>85</v>
      </c>
      <c r="W36" s="61" t="n">
        <v>87</v>
      </c>
      <c r="X36" s="61" t="n">
        <v>89</v>
      </c>
      <c r="Y36" s="61" t="n">
        <v>89</v>
      </c>
      <c r="Z36" s="58" t="n">
        <f aca="false">AVERAGE(B36:Y36)</f>
        <v>83.5</v>
      </c>
      <c r="AA36" s="59" t="n">
        <v>100</v>
      </c>
      <c r="AB36" s="60" t="n">
        <v>60</v>
      </c>
      <c r="AC36" s="61" t="n">
        <f aca="false">AA36-AB36</f>
        <v>40</v>
      </c>
      <c r="AD36" s="62" t="n">
        <f aca="false">AVERAGE(J36:U36)</f>
        <v>73.25</v>
      </c>
      <c r="AE36" s="63" t="n">
        <f aca="false">AVERAGE(B36:I36,V36:Y36)</f>
        <v>93.75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96</v>
      </c>
      <c r="C37" s="61" t="n">
        <v>96</v>
      </c>
      <c r="D37" s="61" t="n">
        <v>96</v>
      </c>
      <c r="E37" s="61" t="n">
        <v>96</v>
      </c>
      <c r="F37" s="61" t="n">
        <v>97</v>
      </c>
      <c r="G37" s="61" t="n">
        <v>96</v>
      </c>
      <c r="H37" s="61" t="n">
        <v>91</v>
      </c>
      <c r="I37" s="68" t="n">
        <v>79</v>
      </c>
      <c r="J37" s="61" t="n">
        <v>73</v>
      </c>
      <c r="K37" s="61" t="n">
        <v>67</v>
      </c>
      <c r="L37" s="61" t="n">
        <v>65</v>
      </c>
      <c r="M37" s="61" t="n">
        <v>64</v>
      </c>
      <c r="N37" s="61" t="n">
        <v>60</v>
      </c>
      <c r="O37" s="61" t="n">
        <v>54</v>
      </c>
      <c r="P37" s="61" t="n">
        <v>51</v>
      </c>
      <c r="Q37" s="61" t="n">
        <v>51</v>
      </c>
      <c r="R37" s="61" t="n">
        <v>55</v>
      </c>
      <c r="S37" s="61" t="n">
        <v>56</v>
      </c>
      <c r="T37" s="61" t="n">
        <v>56</v>
      </c>
      <c r="U37" s="68" t="n">
        <v>78</v>
      </c>
      <c r="V37" s="61" t="n">
        <v>89</v>
      </c>
      <c r="W37" s="61" t="n">
        <v>90</v>
      </c>
      <c r="X37" s="61" t="n">
        <v>92</v>
      </c>
      <c r="Y37" s="61" t="n">
        <v>92</v>
      </c>
      <c r="Z37" s="58" t="n">
        <f aca="false">AVERAGE(B37:Y37)</f>
        <v>76.6666666666667</v>
      </c>
      <c r="AA37" s="59" t="n">
        <v>98</v>
      </c>
      <c r="AB37" s="60" t="n">
        <v>44</v>
      </c>
      <c r="AC37" s="61" t="n">
        <f aca="false">AA37-AB37</f>
        <v>54</v>
      </c>
      <c r="AD37" s="62" t="n">
        <f aca="false">AVERAGE(J37:U37)</f>
        <v>60.8333333333333</v>
      </c>
      <c r="AE37" s="63" t="n">
        <f aca="false">AVERAGE(B37:I37,V37:Y37)</f>
        <v>92.5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91</v>
      </c>
      <c r="C38" s="61" t="n">
        <v>94</v>
      </c>
      <c r="D38" s="61" t="n">
        <v>95</v>
      </c>
      <c r="E38" s="61" t="n">
        <v>98</v>
      </c>
      <c r="F38" s="61" t="n">
        <v>98</v>
      </c>
      <c r="G38" s="61" t="n">
        <v>98</v>
      </c>
      <c r="H38" s="61" t="n">
        <v>97</v>
      </c>
      <c r="I38" s="68" t="n">
        <v>95</v>
      </c>
      <c r="J38" s="61" t="n">
        <v>86</v>
      </c>
      <c r="K38" s="61" t="n">
        <v>73</v>
      </c>
      <c r="L38" s="61" t="n">
        <v>73</v>
      </c>
      <c r="M38" s="61" t="n">
        <v>66</v>
      </c>
      <c r="N38" s="61" t="n">
        <v>68</v>
      </c>
      <c r="O38" s="61" t="n">
        <v>67</v>
      </c>
      <c r="P38" s="61" t="n">
        <v>68</v>
      </c>
      <c r="Q38" s="61" t="n">
        <v>71</v>
      </c>
      <c r="R38" s="61" t="n">
        <v>74</v>
      </c>
      <c r="S38" s="61" t="n">
        <v>75</v>
      </c>
      <c r="T38" s="61" t="n">
        <v>86</v>
      </c>
      <c r="U38" s="68" t="n">
        <v>85</v>
      </c>
      <c r="V38" s="61" t="n">
        <v>89</v>
      </c>
      <c r="W38" s="61" t="n">
        <v>92</v>
      </c>
      <c r="X38" s="61" t="n">
        <v>93</v>
      </c>
      <c r="Y38" s="61" t="n">
        <v>94</v>
      </c>
      <c r="Z38" s="58" t="n">
        <f aca="false">AVERAGE(B38:Y38)</f>
        <v>84.4166666666667</v>
      </c>
      <c r="AA38" s="59" t="n">
        <v>99</v>
      </c>
      <c r="AB38" s="60" t="n">
        <v>65</v>
      </c>
      <c r="AC38" s="61" t="n">
        <f aca="false">AA38-AB38</f>
        <v>34</v>
      </c>
      <c r="AD38" s="62" t="n">
        <f aca="false">AVERAGE(J38:U38)</f>
        <v>74.3333333333333</v>
      </c>
      <c r="AE38" s="63" t="n">
        <f aca="false">AVERAGE(B38:I38,V38:Y38)</f>
        <v>94.5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95</v>
      </c>
      <c r="C39" s="61" t="n">
        <v>95</v>
      </c>
      <c r="D39" s="61" t="n">
        <v>97</v>
      </c>
      <c r="E39" s="61" t="n">
        <v>99</v>
      </c>
      <c r="F39" s="61" t="n">
        <v>99</v>
      </c>
      <c r="G39" s="61" t="n">
        <v>99</v>
      </c>
      <c r="H39" s="61" t="n">
        <v>99</v>
      </c>
      <c r="I39" s="68" t="n">
        <v>99</v>
      </c>
      <c r="J39" s="61" t="n">
        <v>98</v>
      </c>
      <c r="K39" s="61" t="n">
        <v>85</v>
      </c>
      <c r="L39" s="61" t="n">
        <v>83</v>
      </c>
      <c r="M39" s="61" t="n">
        <v>75</v>
      </c>
      <c r="N39" s="61" t="n">
        <v>68</v>
      </c>
      <c r="O39" s="61" t="n">
        <v>66</v>
      </c>
      <c r="P39" s="61" t="n">
        <v>64</v>
      </c>
      <c r="Q39" s="61" t="n">
        <v>65</v>
      </c>
      <c r="R39" s="61" t="n">
        <v>67</v>
      </c>
      <c r="S39" s="61" t="n">
        <v>74</v>
      </c>
      <c r="T39" s="61" t="n">
        <v>83</v>
      </c>
      <c r="U39" s="68" t="n">
        <v>91</v>
      </c>
      <c r="V39" s="61" t="n">
        <v>94</v>
      </c>
      <c r="W39" s="61" t="n">
        <v>94</v>
      </c>
      <c r="X39" s="61" t="n">
        <v>96</v>
      </c>
      <c r="Y39" s="61" t="n">
        <v>97</v>
      </c>
      <c r="Z39" s="58" t="n">
        <f aca="false">AVERAGE(B39:Y39)</f>
        <v>86.75</v>
      </c>
      <c r="AA39" s="59" t="n">
        <v>99</v>
      </c>
      <c r="AB39" s="60" t="n">
        <v>64</v>
      </c>
      <c r="AC39" s="61" t="n">
        <f aca="false">AA39-AB39</f>
        <v>35</v>
      </c>
      <c r="AD39" s="62" t="n">
        <f aca="false">AVERAGE(J39:U39)</f>
        <v>76.5833333333333</v>
      </c>
      <c r="AE39" s="63" t="n">
        <f aca="false">AVERAGE(B39:I39,V39:Y39)</f>
        <v>96.9166666666667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97</v>
      </c>
      <c r="C40" s="61" t="n">
        <v>97</v>
      </c>
      <c r="D40" s="61" t="n">
        <v>98</v>
      </c>
      <c r="E40" s="61" t="n">
        <v>97</v>
      </c>
      <c r="F40" s="61" t="n">
        <v>97</v>
      </c>
      <c r="G40" s="61" t="n">
        <v>97</v>
      </c>
      <c r="H40" s="61" t="n">
        <v>96</v>
      </c>
      <c r="I40" s="68" t="n">
        <v>93</v>
      </c>
      <c r="J40" s="61" t="n">
        <v>90</v>
      </c>
      <c r="K40" s="61" t="n">
        <v>85</v>
      </c>
      <c r="L40" s="61" t="n">
        <v>85</v>
      </c>
      <c r="M40" s="61" t="n">
        <v>83</v>
      </c>
      <c r="N40" s="61" t="n">
        <v>83</v>
      </c>
      <c r="O40" s="61" t="n">
        <v>83</v>
      </c>
      <c r="P40" s="61" t="n">
        <v>84</v>
      </c>
      <c r="Q40" s="61" t="n">
        <v>83</v>
      </c>
      <c r="R40" s="61" t="n">
        <v>83</v>
      </c>
      <c r="S40" s="61" t="n">
        <v>84</v>
      </c>
      <c r="T40" s="61" t="n">
        <v>86</v>
      </c>
      <c r="U40" s="68" t="n">
        <v>92</v>
      </c>
      <c r="V40" s="61" t="n">
        <v>92</v>
      </c>
      <c r="W40" s="61" t="n">
        <v>92</v>
      </c>
      <c r="X40" s="61" t="n">
        <v>92</v>
      </c>
      <c r="Y40" s="61" t="n">
        <v>92</v>
      </c>
      <c r="Z40" s="58" t="n">
        <f aca="false">AVERAGE(B40:Y40)</f>
        <v>90.0416666666667</v>
      </c>
      <c r="AA40" s="59" t="n">
        <v>98</v>
      </c>
      <c r="AB40" s="60" t="n">
        <v>81</v>
      </c>
      <c r="AC40" s="61" t="n">
        <f aca="false">AA40-AB40</f>
        <v>17</v>
      </c>
      <c r="AD40" s="62" t="n">
        <f aca="false">AVERAGE(J40:U40)</f>
        <v>85.0833333333333</v>
      </c>
      <c r="AE40" s="63" t="n">
        <f aca="false">AVERAGE(B40:I40,V40:Y40)</f>
        <v>95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92</v>
      </c>
      <c r="C41" s="61" t="n">
        <v>91</v>
      </c>
      <c r="D41" s="61" t="n">
        <v>91</v>
      </c>
      <c r="E41" s="61" t="n">
        <v>92</v>
      </c>
      <c r="F41" s="61" t="n">
        <v>92</v>
      </c>
      <c r="G41" s="61" t="n">
        <v>93</v>
      </c>
      <c r="H41" s="61" t="n">
        <v>90</v>
      </c>
      <c r="I41" s="68" t="n">
        <v>87</v>
      </c>
      <c r="J41" s="61" t="n">
        <v>88</v>
      </c>
      <c r="K41" s="61" t="n">
        <v>78</v>
      </c>
      <c r="L41" s="61" t="n">
        <v>68</v>
      </c>
      <c r="M41" s="61" t="n">
        <v>74</v>
      </c>
      <c r="N41" s="61" t="n">
        <v>70</v>
      </c>
      <c r="O41" s="61" t="n">
        <v>66</v>
      </c>
      <c r="P41" s="61" t="n">
        <v>69</v>
      </c>
      <c r="Q41" s="61" t="n">
        <v>69</v>
      </c>
      <c r="R41" s="61" t="n">
        <v>69</v>
      </c>
      <c r="S41" s="61" t="n">
        <v>69</v>
      </c>
      <c r="T41" s="61" t="n">
        <v>74</v>
      </c>
      <c r="U41" s="68" t="n">
        <v>74</v>
      </c>
      <c r="V41" s="61" t="n">
        <v>74</v>
      </c>
      <c r="W41" s="61" t="n">
        <v>76</v>
      </c>
      <c r="X41" s="61" t="n">
        <v>92</v>
      </c>
      <c r="Y41" s="61" t="n">
        <v>96</v>
      </c>
      <c r="Z41" s="58" t="n">
        <f aca="false">AVERAGE(B41:Y41)</f>
        <v>80.5833333333333</v>
      </c>
      <c r="AA41" s="59" t="n">
        <v>96</v>
      </c>
      <c r="AB41" s="60" t="n">
        <v>66</v>
      </c>
      <c r="AC41" s="61" t="n">
        <f aca="false">AA41-AB41</f>
        <v>30</v>
      </c>
      <c r="AD41" s="62" t="n">
        <f aca="false">AVERAGE(J41:U41)</f>
        <v>72.3333333333333</v>
      </c>
      <c r="AE41" s="63" t="n">
        <f aca="false">AVERAGE(B41:I41,V41:Y41)</f>
        <v>88.8333333333333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98</v>
      </c>
      <c r="C42" s="73" t="n">
        <v>98</v>
      </c>
      <c r="D42" s="73" t="n">
        <v>98</v>
      </c>
      <c r="E42" s="73" t="n">
        <v>98</v>
      </c>
      <c r="F42" s="73" t="n">
        <v>98</v>
      </c>
      <c r="G42" s="73" t="n">
        <v>97</v>
      </c>
      <c r="H42" s="73" t="n">
        <v>97</v>
      </c>
      <c r="I42" s="74" t="n">
        <v>96</v>
      </c>
      <c r="J42" s="73" t="n">
        <v>90</v>
      </c>
      <c r="K42" s="73" t="n">
        <v>85</v>
      </c>
      <c r="L42" s="73" t="n">
        <v>76</v>
      </c>
      <c r="M42" s="73" t="n">
        <v>75</v>
      </c>
      <c r="N42" s="73" t="n">
        <v>51</v>
      </c>
      <c r="O42" s="73" t="n">
        <v>50</v>
      </c>
      <c r="P42" s="73" t="n">
        <v>51</v>
      </c>
      <c r="Q42" s="73" t="n">
        <v>53</v>
      </c>
      <c r="R42" s="73" t="n">
        <v>58</v>
      </c>
      <c r="S42" s="73" t="n">
        <v>60</v>
      </c>
      <c r="T42" s="73" t="n">
        <v>66</v>
      </c>
      <c r="U42" s="74" t="n">
        <v>78</v>
      </c>
      <c r="V42" s="73" t="n">
        <v>86</v>
      </c>
      <c r="W42" s="73" t="n">
        <v>87</v>
      </c>
      <c r="X42" s="73" t="n">
        <v>95</v>
      </c>
      <c r="Y42" s="73" t="n">
        <v>96</v>
      </c>
      <c r="Z42" s="77" t="n">
        <f aca="false">AVERAGE(B42:Y42)</f>
        <v>80.7083333333333</v>
      </c>
      <c r="AA42" s="78" t="n">
        <v>98</v>
      </c>
      <c r="AB42" s="79" t="n">
        <v>49</v>
      </c>
      <c r="AC42" s="73" t="n">
        <f aca="false">AA42-AB42</f>
        <v>49</v>
      </c>
      <c r="AD42" s="80" t="n">
        <f aca="false">AVERAGE(J42:U42)</f>
        <v>66.0833333333333</v>
      </c>
      <c r="AE42" s="81" t="n">
        <f aca="false">AVERAGE(B42:I42,V42:Y42)</f>
        <v>95.3333333333333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93.6451612903226</v>
      </c>
      <c r="C44" s="115" t="n">
        <f aca="false">AVERAGE(C12:C42)</f>
        <v>94.5483870967742</v>
      </c>
      <c r="D44" s="115" t="n">
        <f aca="false">AVERAGE(D12:D42)</f>
        <v>95.1290322580645</v>
      </c>
      <c r="E44" s="115" t="n">
        <f aca="false">AVERAGE(E12:E42)</f>
        <v>95.5806451612903</v>
      </c>
      <c r="F44" s="115" t="n">
        <f aca="false">AVERAGE(F12:F42)</f>
        <v>95.1935483870968</v>
      </c>
      <c r="G44" s="115" t="n">
        <f aca="false">AVERAGE(G12:G42)</f>
        <v>95.2903225806452</v>
      </c>
      <c r="H44" s="115" t="n">
        <f aca="false">AVERAGE(H12:H42)</f>
        <v>93.8709677419355</v>
      </c>
      <c r="I44" s="116" t="n">
        <f aca="false">AVERAGE(I12:I42)</f>
        <v>90.2903225806452</v>
      </c>
      <c r="J44" s="115" t="n">
        <f aca="false">AVERAGE(J12:J42)</f>
        <v>84.8387096774194</v>
      </c>
      <c r="K44" s="115" t="n">
        <f aca="false">AVERAGE(K12:K42)</f>
        <v>77.3225806451613</v>
      </c>
      <c r="L44" s="115" t="n">
        <f aca="false">AVERAGE(L12:L42)</f>
        <v>73.4516129032258</v>
      </c>
      <c r="M44" s="115" t="n">
        <f aca="false">AVERAGE(M12:M42)</f>
        <v>71.1612903225806</v>
      </c>
      <c r="N44" s="115" t="n">
        <f aca="false">AVERAGE(N12:N42)</f>
        <v>66.5161290322581</v>
      </c>
      <c r="O44" s="115" t="n">
        <f aca="false">AVERAGE(O12:O42)</f>
        <v>65.5806451612903</v>
      </c>
      <c r="P44" s="115" t="n">
        <f aca="false">AVERAGE(P12:P42)</f>
        <v>65.258064516129</v>
      </c>
      <c r="Q44" s="115" t="n">
        <f aca="false">AVERAGE(Q12:Q42)</f>
        <v>64.6774193548387</v>
      </c>
      <c r="R44" s="115" t="n">
        <f aca="false">AVERAGE(R12:R42)</f>
        <v>66.0967741935484</v>
      </c>
      <c r="S44" s="115" t="n">
        <f aca="false">AVERAGE(S12:S42)</f>
        <v>69.1290322580645</v>
      </c>
      <c r="T44" s="115" t="n">
        <f aca="false">AVERAGE(T12:T42)</f>
        <v>76.1290322580645</v>
      </c>
      <c r="U44" s="116" t="n">
        <f aca="false">AVERAGE(U12:U42)</f>
        <v>82.258064516129</v>
      </c>
      <c r="V44" s="115" t="n">
        <f aca="false">AVERAGE(V12:V42)</f>
        <v>87.1290322580645</v>
      </c>
      <c r="W44" s="115" t="n">
        <f aca="false">AVERAGE(W12:W42)</f>
        <v>89.4838709677419</v>
      </c>
      <c r="X44" s="115" t="n">
        <f aca="false">AVERAGE(X12:X42)</f>
        <v>91.5806451612903</v>
      </c>
      <c r="Y44" s="115" t="n">
        <f aca="false">AVERAGE(Y12:Y42)</f>
        <v>92.8387096774194</v>
      </c>
      <c r="Z44" s="117" t="n">
        <f aca="false">AVERAGE(B44:Y44)</f>
        <v>82.375</v>
      </c>
      <c r="AA44" s="118" t="n">
        <f aca="false">AVERAGE(AA12:AA42)</f>
        <v>97.2903225806452</v>
      </c>
      <c r="AB44" s="119" t="n">
        <f aca="false">AVERAGE(AB12:AB42)</f>
        <v>60.9677419354839</v>
      </c>
      <c r="AC44" s="120" t="n">
        <f aca="false">AA44-AB44</f>
        <v>36.3225806451613</v>
      </c>
      <c r="AD44" s="162" t="n">
        <f aca="false">AVERAGE(J44:U44)</f>
        <v>71.8682795698925</v>
      </c>
      <c r="AE44" s="182" t="n">
        <f aca="false">AVERAGE(B44:I44,V44:Y44)</f>
        <v>92.8817204301075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2903</v>
      </c>
      <c r="C45" s="123" t="n">
        <f aca="false">SUM(C12:C43)</f>
        <v>2931</v>
      </c>
      <c r="D45" s="123" t="n">
        <f aca="false">SUM(D12:D43)</f>
        <v>2949</v>
      </c>
      <c r="E45" s="123" t="n">
        <f aca="false">SUM(E12:E43)</f>
        <v>2963</v>
      </c>
      <c r="F45" s="123" t="n">
        <f aca="false">SUM(F12:F43)</f>
        <v>2951</v>
      </c>
      <c r="G45" s="123" t="n">
        <f aca="false">SUM(G12:G43)</f>
        <v>2954</v>
      </c>
      <c r="H45" s="123" t="n">
        <f aca="false">SUM(H12:H43)</f>
        <v>2910</v>
      </c>
      <c r="I45" s="124" t="n">
        <f aca="false">SUM(I12:I43)</f>
        <v>2799</v>
      </c>
      <c r="J45" s="123" t="n">
        <f aca="false">SUM(J12:J43)</f>
        <v>2630</v>
      </c>
      <c r="K45" s="123" t="n">
        <f aca="false">SUM(K12:K43)</f>
        <v>2397</v>
      </c>
      <c r="L45" s="123" t="n">
        <f aca="false">SUM(L12:L43)</f>
        <v>2277</v>
      </c>
      <c r="M45" s="123" t="n">
        <f aca="false">SUM(M12:M43)</f>
        <v>2206</v>
      </c>
      <c r="N45" s="123" t="n">
        <f aca="false">SUM(N12:N43)</f>
        <v>2062</v>
      </c>
      <c r="O45" s="123" t="n">
        <f aca="false">SUM(O12:O43)</f>
        <v>2033</v>
      </c>
      <c r="P45" s="123" t="n">
        <f aca="false">SUM(P12:P43)</f>
        <v>2023</v>
      </c>
      <c r="Q45" s="123" t="n">
        <f aca="false">SUM(Q12:Q43)</f>
        <v>2005</v>
      </c>
      <c r="R45" s="123" t="n">
        <f aca="false">SUM(R12:R43)</f>
        <v>2049</v>
      </c>
      <c r="S45" s="123" t="n">
        <f aca="false">SUM(S12:S43)</f>
        <v>2143</v>
      </c>
      <c r="T45" s="123" t="n">
        <f aca="false">SUM(T12:T43)</f>
        <v>2360</v>
      </c>
      <c r="U45" s="123" t="n">
        <f aca="false">SUM(U12:U43)</f>
        <v>2550</v>
      </c>
      <c r="V45" s="123" t="n">
        <f aca="false">SUM(V12:V43)</f>
        <v>2701</v>
      </c>
      <c r="W45" s="123" t="n">
        <f aca="false">SUM(W12:W43)</f>
        <v>2774</v>
      </c>
      <c r="X45" s="123" t="n">
        <f aca="false">SUM(X12:X43)</f>
        <v>2839</v>
      </c>
      <c r="Y45" s="124" t="n">
        <f aca="false">SUM(Y12:Y43)</f>
        <v>2878</v>
      </c>
      <c r="Z45" s="123" t="n">
        <f aca="false">SUM(Z12:Z43)</f>
        <v>2553.625</v>
      </c>
      <c r="AA45" s="123" t="n">
        <f aca="false">SUM(AA12:AA43)</f>
        <v>3016</v>
      </c>
      <c r="AB45" s="123" t="n">
        <f aca="false">SUM(AB12:AB43)</f>
        <v>1890</v>
      </c>
      <c r="AC45" s="123" t="n">
        <f aca="false">SUM(AC12:AC43)</f>
        <v>1126</v>
      </c>
      <c r="AD45" s="123" t="n">
        <f aca="false">SUM(AD12:AD43)</f>
        <v>2227.91666666667</v>
      </c>
      <c r="AE45" s="124" t="n">
        <f aca="false">SUM(AE12:AE43)</f>
        <v>2879.33333333333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6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1994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95</v>
      </c>
      <c r="C12" s="57" t="n">
        <v>94</v>
      </c>
      <c r="D12" s="57" t="n">
        <v>94</v>
      </c>
      <c r="E12" s="57" t="n">
        <v>95</v>
      </c>
      <c r="F12" s="57" t="n">
        <v>98</v>
      </c>
      <c r="G12" s="57" t="n">
        <v>98</v>
      </c>
      <c r="H12" s="57" t="n">
        <v>84</v>
      </c>
      <c r="I12" s="129" t="n">
        <v>78</v>
      </c>
      <c r="J12" s="57" t="n">
        <v>74</v>
      </c>
      <c r="K12" s="57" t="n">
        <v>77</v>
      </c>
      <c r="L12" s="57" t="n">
        <v>66</v>
      </c>
      <c r="M12" s="57" t="n">
        <v>63</v>
      </c>
      <c r="N12" s="57" t="n">
        <v>60</v>
      </c>
      <c r="O12" s="57" t="n">
        <v>60</v>
      </c>
      <c r="P12" s="57" t="n">
        <v>66</v>
      </c>
      <c r="Q12" s="57" t="n">
        <v>63</v>
      </c>
      <c r="R12" s="57" t="n">
        <v>70</v>
      </c>
      <c r="S12" s="57" t="n">
        <v>69</v>
      </c>
      <c r="T12" s="57" t="n">
        <v>78</v>
      </c>
      <c r="U12" s="129" t="n">
        <v>88</v>
      </c>
      <c r="V12" s="57" t="n">
        <v>93</v>
      </c>
      <c r="W12" s="57" t="n">
        <v>94</v>
      </c>
      <c r="X12" s="57" t="n">
        <v>96</v>
      </c>
      <c r="Y12" s="57" t="n">
        <v>99</v>
      </c>
      <c r="Z12" s="58" t="n">
        <f aca="false">AVERAGE(B12:Y12)</f>
        <v>81.3333333333333</v>
      </c>
      <c r="AA12" s="59" t="n">
        <v>99</v>
      </c>
      <c r="AB12" s="60" t="n">
        <v>58</v>
      </c>
      <c r="AC12" s="61" t="n">
        <f aca="false">AA12-AB12</f>
        <v>41</v>
      </c>
      <c r="AD12" s="62" t="n">
        <f aca="false">AVERAGE(J12:U12)</f>
        <v>69.5</v>
      </c>
      <c r="AE12" s="63" t="n">
        <f aca="false">AVERAGE(B12:I12,V12:Y12)</f>
        <v>93.1666666666667</v>
      </c>
      <c r="AF12" s="5"/>
      <c r="AG12" s="0"/>
    </row>
    <row r="13" customFormat="false" ht="13" hidden="false" customHeight="false" outlineLevel="0" collapsed="false">
      <c r="A13" s="127" t="n">
        <v>2</v>
      </c>
      <c r="B13" s="70" t="n">
        <v>99</v>
      </c>
      <c r="C13" s="61" t="n">
        <v>99</v>
      </c>
      <c r="D13" s="61" t="n">
        <v>99</v>
      </c>
      <c r="E13" s="61" t="n">
        <v>99</v>
      </c>
      <c r="F13" s="61" t="n">
        <v>99</v>
      </c>
      <c r="G13" s="61" t="n">
        <v>99</v>
      </c>
      <c r="H13" s="61" t="n">
        <v>99</v>
      </c>
      <c r="I13" s="68" t="n">
        <v>99</v>
      </c>
      <c r="J13" s="61" t="n">
        <v>94</v>
      </c>
      <c r="K13" s="61" t="n">
        <v>84</v>
      </c>
      <c r="L13" s="61" t="n">
        <v>80</v>
      </c>
      <c r="M13" s="61" t="n">
        <v>75</v>
      </c>
      <c r="N13" s="61" t="n">
        <v>71</v>
      </c>
      <c r="O13" s="61" t="n">
        <v>74</v>
      </c>
      <c r="P13" s="61" t="n">
        <v>73</v>
      </c>
      <c r="Q13" s="61" t="n">
        <v>71</v>
      </c>
      <c r="R13" s="61" t="n">
        <v>72</v>
      </c>
      <c r="S13" s="61" t="n">
        <v>71</v>
      </c>
      <c r="T13" s="61" t="n">
        <v>77</v>
      </c>
      <c r="U13" s="68" t="n">
        <v>87</v>
      </c>
      <c r="V13" s="61" t="n">
        <v>91</v>
      </c>
      <c r="W13" s="61" t="n">
        <v>92</v>
      </c>
      <c r="X13" s="61" t="n">
        <v>96</v>
      </c>
      <c r="Y13" s="61" t="n">
        <v>97</v>
      </c>
      <c r="Z13" s="58" t="n">
        <f aca="false">AVERAGE(B13:Y13)</f>
        <v>87.375</v>
      </c>
      <c r="AA13" s="59" t="n">
        <v>99</v>
      </c>
      <c r="AB13" s="60" t="n">
        <v>70</v>
      </c>
      <c r="AC13" s="61" t="n">
        <f aca="false">AA13-AB13</f>
        <v>29</v>
      </c>
      <c r="AD13" s="62" t="n">
        <f aca="false">AVERAGE(J13:U13)</f>
        <v>77.4166666666667</v>
      </c>
      <c r="AE13" s="63" t="n">
        <f aca="false">AVERAGE(B13:I13,V13:Y13)</f>
        <v>97.3333333333333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70" t="n">
        <v>98</v>
      </c>
      <c r="C14" s="61" t="n">
        <v>98</v>
      </c>
      <c r="D14" s="61" t="n">
        <v>98</v>
      </c>
      <c r="E14" s="61" t="n">
        <v>98</v>
      </c>
      <c r="F14" s="61" t="n">
        <v>99</v>
      </c>
      <c r="G14" s="61" t="n">
        <v>99</v>
      </c>
      <c r="H14" s="61" t="n">
        <v>99</v>
      </c>
      <c r="I14" s="68" t="n">
        <v>99</v>
      </c>
      <c r="J14" s="61" t="n">
        <v>92</v>
      </c>
      <c r="K14" s="61" t="n">
        <v>64</v>
      </c>
      <c r="L14" s="61" t="n">
        <v>68</v>
      </c>
      <c r="M14" s="61" t="n">
        <v>69</v>
      </c>
      <c r="N14" s="61" t="n">
        <v>71</v>
      </c>
      <c r="O14" s="61" t="n">
        <v>61</v>
      </c>
      <c r="P14" s="61" t="n">
        <v>60</v>
      </c>
      <c r="Q14" s="61" t="n">
        <v>72</v>
      </c>
      <c r="R14" s="61" t="n">
        <v>85</v>
      </c>
      <c r="S14" s="61" t="n">
        <v>88</v>
      </c>
      <c r="T14" s="61" t="n">
        <v>96</v>
      </c>
      <c r="U14" s="68" t="n">
        <v>93</v>
      </c>
      <c r="V14" s="61" t="n">
        <v>92</v>
      </c>
      <c r="W14" s="61" t="n">
        <v>93</v>
      </c>
      <c r="X14" s="61" t="n">
        <v>95</v>
      </c>
      <c r="Y14" s="61" t="n">
        <v>94</v>
      </c>
      <c r="Z14" s="58" t="n">
        <f aca="false">AVERAGE(B14:Y14)</f>
        <v>86.7083333333333</v>
      </c>
      <c r="AA14" s="59" t="n">
        <v>99</v>
      </c>
      <c r="AB14" s="60" t="n">
        <v>60</v>
      </c>
      <c r="AC14" s="61" t="n">
        <f aca="false">AA14-AB14</f>
        <v>39</v>
      </c>
      <c r="AD14" s="62" t="n">
        <f aca="false">AVERAGE(J14:U14)</f>
        <v>76.5833333333333</v>
      </c>
      <c r="AE14" s="63" t="n">
        <f aca="false">AVERAGE(B14:I14,V14:Y14)</f>
        <v>96.8333333333333</v>
      </c>
      <c r="AF14" s="5"/>
      <c r="AG14" s="0"/>
    </row>
    <row r="15" customFormat="false" ht="13" hidden="false" customHeight="false" outlineLevel="0" collapsed="false">
      <c r="A15" s="127" t="n">
        <v>4</v>
      </c>
      <c r="B15" s="70" t="n">
        <v>95</v>
      </c>
      <c r="C15" s="61" t="n">
        <v>95</v>
      </c>
      <c r="D15" s="61" t="n">
        <v>94</v>
      </c>
      <c r="E15" s="61" t="n">
        <v>95</v>
      </c>
      <c r="F15" s="61" t="n">
        <v>95</v>
      </c>
      <c r="G15" s="61" t="n">
        <v>95</v>
      </c>
      <c r="H15" s="61" t="n">
        <v>92</v>
      </c>
      <c r="I15" s="68" t="n">
        <v>90</v>
      </c>
      <c r="J15" s="61" t="n">
        <v>86</v>
      </c>
      <c r="K15" s="61" t="n">
        <v>73</v>
      </c>
      <c r="L15" s="61" t="n">
        <v>75</v>
      </c>
      <c r="M15" s="61" t="n">
        <v>75</v>
      </c>
      <c r="N15" s="61" t="n">
        <v>57</v>
      </c>
      <c r="O15" s="61" t="n">
        <v>63</v>
      </c>
      <c r="P15" s="61" t="n">
        <v>63</v>
      </c>
      <c r="Q15" s="61" t="n">
        <v>63</v>
      </c>
      <c r="R15" s="61" t="n">
        <v>69</v>
      </c>
      <c r="S15" s="61" t="n">
        <v>67</v>
      </c>
      <c r="T15" s="61" t="n">
        <v>72</v>
      </c>
      <c r="U15" s="68" t="n">
        <v>76</v>
      </c>
      <c r="V15" s="61" t="n">
        <v>87</v>
      </c>
      <c r="W15" s="61" t="n">
        <v>91</v>
      </c>
      <c r="X15" s="61" t="n">
        <v>93</v>
      </c>
      <c r="Y15" s="61" t="n">
        <v>96</v>
      </c>
      <c r="Z15" s="58" t="n">
        <f aca="false">AVERAGE(B15:Y15)</f>
        <v>81.5416666666667</v>
      </c>
      <c r="AA15" s="59" t="n">
        <v>97</v>
      </c>
      <c r="AB15" s="60" t="n">
        <v>57</v>
      </c>
      <c r="AC15" s="61" t="n">
        <f aca="false">AA15-AB15</f>
        <v>40</v>
      </c>
      <c r="AD15" s="62" t="n">
        <f aca="false">AVERAGE(J15:U15)</f>
        <v>69.9166666666667</v>
      </c>
      <c r="AE15" s="63" t="n">
        <f aca="false">AVERAGE(B15:I15,V15:Y15)</f>
        <v>93.1666666666667</v>
      </c>
      <c r="AF15" s="0"/>
      <c r="AG15" s="0"/>
    </row>
    <row r="16" customFormat="false" ht="13" hidden="false" customHeight="false" outlineLevel="0" collapsed="false">
      <c r="A16" s="127" t="n">
        <v>5</v>
      </c>
      <c r="B16" s="70" t="n">
        <v>97</v>
      </c>
      <c r="C16" s="61" t="n">
        <v>98</v>
      </c>
      <c r="D16" s="61" t="n">
        <v>98</v>
      </c>
      <c r="E16" s="61" t="n">
        <v>98</v>
      </c>
      <c r="F16" s="61" t="n">
        <v>98</v>
      </c>
      <c r="G16" s="61" t="n">
        <v>98</v>
      </c>
      <c r="H16" s="61" t="n">
        <v>97</v>
      </c>
      <c r="I16" s="68" t="n">
        <v>91</v>
      </c>
      <c r="J16" s="61" t="n">
        <v>82</v>
      </c>
      <c r="K16" s="61" t="n">
        <v>74</v>
      </c>
      <c r="L16" s="61" t="n">
        <v>69</v>
      </c>
      <c r="M16" s="61" t="n">
        <v>67</v>
      </c>
      <c r="N16" s="61" t="n">
        <v>58</v>
      </c>
      <c r="O16" s="61" t="n">
        <v>57</v>
      </c>
      <c r="P16" s="61" t="n">
        <v>56</v>
      </c>
      <c r="Q16" s="61" t="n">
        <v>61</v>
      </c>
      <c r="R16" s="61" t="n">
        <v>64</v>
      </c>
      <c r="S16" s="61" t="n">
        <v>67</v>
      </c>
      <c r="T16" s="61" t="n">
        <v>78</v>
      </c>
      <c r="U16" s="68" t="n">
        <v>91</v>
      </c>
      <c r="V16" s="61" t="n">
        <v>96</v>
      </c>
      <c r="W16" s="61" t="n">
        <v>96</v>
      </c>
      <c r="X16" s="61" t="n">
        <v>95</v>
      </c>
      <c r="Y16" s="61" t="n">
        <v>95</v>
      </c>
      <c r="Z16" s="58" t="n">
        <f aca="false">AVERAGE(B16:Y16)</f>
        <v>82.5416666666667</v>
      </c>
      <c r="AA16" s="59" t="n">
        <v>98</v>
      </c>
      <c r="AB16" s="60" t="n">
        <v>56</v>
      </c>
      <c r="AC16" s="61" t="n">
        <f aca="false">AA16-AB16</f>
        <v>42</v>
      </c>
      <c r="AD16" s="62" t="n">
        <f aca="false">AVERAGE(J16:U16)</f>
        <v>68.6666666666667</v>
      </c>
      <c r="AE16" s="63" t="n">
        <f aca="false">AVERAGE(B16:I16,V16:Y16)</f>
        <v>96.4166666666667</v>
      </c>
      <c r="AF16" s="0"/>
      <c r="AG16" s="0"/>
    </row>
    <row r="17" customFormat="false" ht="13" hidden="false" customHeight="false" outlineLevel="0" collapsed="false">
      <c r="A17" s="127" t="n">
        <v>6</v>
      </c>
      <c r="B17" s="70" t="n">
        <v>96</v>
      </c>
      <c r="C17" s="61" t="n">
        <v>95</v>
      </c>
      <c r="D17" s="61" t="n">
        <v>95</v>
      </c>
      <c r="E17" s="61" t="n">
        <v>96</v>
      </c>
      <c r="F17" s="61" t="n">
        <v>97</v>
      </c>
      <c r="G17" s="61" t="n">
        <v>98</v>
      </c>
      <c r="H17" s="61" t="n">
        <v>98</v>
      </c>
      <c r="I17" s="68" t="n">
        <v>98</v>
      </c>
      <c r="J17" s="61" t="n">
        <v>98</v>
      </c>
      <c r="K17" s="61" t="n">
        <v>97</v>
      </c>
      <c r="L17" s="61" t="n">
        <v>86</v>
      </c>
      <c r="M17" s="61" t="n">
        <v>88</v>
      </c>
      <c r="N17" s="61" t="n">
        <v>86</v>
      </c>
      <c r="O17" s="61" t="n">
        <v>77</v>
      </c>
      <c r="P17" s="61" t="n">
        <v>76</v>
      </c>
      <c r="Q17" s="61" t="n">
        <v>77</v>
      </c>
      <c r="R17" s="61" t="n">
        <v>78</v>
      </c>
      <c r="S17" s="61" t="n">
        <v>79</v>
      </c>
      <c r="T17" s="61" t="n">
        <v>88</v>
      </c>
      <c r="U17" s="68" t="n">
        <v>89</v>
      </c>
      <c r="V17" s="61" t="n">
        <v>91</v>
      </c>
      <c r="W17" s="61" t="n">
        <v>92</v>
      </c>
      <c r="X17" s="61" t="n">
        <v>92</v>
      </c>
      <c r="Y17" s="61" t="n">
        <v>91</v>
      </c>
      <c r="Z17" s="58" t="n">
        <f aca="false">AVERAGE(B17:Y17)</f>
        <v>89.9166666666667</v>
      </c>
      <c r="AA17" s="59" t="n">
        <v>98</v>
      </c>
      <c r="AB17" s="60" t="n">
        <v>74</v>
      </c>
      <c r="AC17" s="61" t="n">
        <f aca="false">AA17-AB17</f>
        <v>24</v>
      </c>
      <c r="AD17" s="62" t="n">
        <f aca="false">AVERAGE(J17:U17)</f>
        <v>84.9166666666667</v>
      </c>
      <c r="AE17" s="63" t="n">
        <f aca="false">AVERAGE(B17:I17,V17:Y17)</f>
        <v>94.9166666666667</v>
      </c>
      <c r="AF17" s="0"/>
      <c r="AG17" s="0"/>
    </row>
    <row r="18" customFormat="false" ht="13" hidden="false" customHeight="false" outlineLevel="0" collapsed="false">
      <c r="A18" s="127" t="n">
        <v>7</v>
      </c>
      <c r="B18" s="70" t="n">
        <v>91</v>
      </c>
      <c r="C18" s="61" t="n">
        <v>92</v>
      </c>
      <c r="D18" s="61" t="n">
        <v>95</v>
      </c>
      <c r="E18" s="61" t="n">
        <v>96</v>
      </c>
      <c r="F18" s="61" t="n">
        <v>96</v>
      </c>
      <c r="G18" s="61" t="n">
        <v>96</v>
      </c>
      <c r="H18" s="61" t="n">
        <v>96</v>
      </c>
      <c r="I18" s="68" t="n">
        <v>95</v>
      </c>
      <c r="J18" s="61" t="n">
        <v>94</v>
      </c>
      <c r="K18" s="61" t="n">
        <v>90</v>
      </c>
      <c r="L18" s="61" t="n">
        <v>90</v>
      </c>
      <c r="M18" s="61" t="n">
        <v>86</v>
      </c>
      <c r="N18" s="61" t="n">
        <v>82</v>
      </c>
      <c r="O18" s="61" t="n">
        <v>73</v>
      </c>
      <c r="P18" s="61" t="n">
        <v>69</v>
      </c>
      <c r="Q18" s="61" t="n">
        <v>68</v>
      </c>
      <c r="R18" s="61" t="n">
        <v>72</v>
      </c>
      <c r="S18" s="61" t="n">
        <v>73</v>
      </c>
      <c r="T18" s="61" t="n">
        <v>86</v>
      </c>
      <c r="U18" s="68" t="n">
        <v>93</v>
      </c>
      <c r="V18" s="61" t="n">
        <v>93</v>
      </c>
      <c r="W18" s="61" t="n">
        <v>93</v>
      </c>
      <c r="X18" s="61" t="n">
        <v>92</v>
      </c>
      <c r="Y18" s="61" t="n">
        <v>92</v>
      </c>
      <c r="Z18" s="58" t="n">
        <f aca="false">AVERAGE(B18:Y18)</f>
        <v>87.625</v>
      </c>
      <c r="AA18" s="59" t="n">
        <v>96</v>
      </c>
      <c r="AB18" s="60" t="n">
        <v>66</v>
      </c>
      <c r="AC18" s="61" t="n">
        <f aca="false">AA18-AB18</f>
        <v>30</v>
      </c>
      <c r="AD18" s="62" t="n">
        <f aca="false">AVERAGE(J18:U18)</f>
        <v>81.3333333333333</v>
      </c>
      <c r="AE18" s="63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70" t="n">
        <v>92</v>
      </c>
      <c r="C19" s="61" t="n">
        <v>92</v>
      </c>
      <c r="D19" s="61" t="n">
        <v>93</v>
      </c>
      <c r="E19" s="61" t="n">
        <v>93</v>
      </c>
      <c r="F19" s="61" t="n">
        <v>94</v>
      </c>
      <c r="G19" s="61" t="n">
        <v>93</v>
      </c>
      <c r="H19" s="61" t="n">
        <v>94</v>
      </c>
      <c r="I19" s="68" t="n">
        <v>82</v>
      </c>
      <c r="J19" s="61" t="n">
        <v>74</v>
      </c>
      <c r="K19" s="61" t="n">
        <v>62</v>
      </c>
      <c r="L19" s="61" t="n">
        <v>72</v>
      </c>
      <c r="M19" s="61" t="n">
        <v>66</v>
      </c>
      <c r="N19" s="61" t="n">
        <v>63</v>
      </c>
      <c r="O19" s="61" t="n">
        <v>54</v>
      </c>
      <c r="P19" s="61" t="n">
        <v>55</v>
      </c>
      <c r="Q19" s="61" t="n">
        <v>67</v>
      </c>
      <c r="R19" s="61" t="n">
        <v>73</v>
      </c>
      <c r="S19" s="61" t="n">
        <v>77</v>
      </c>
      <c r="T19" s="61" t="n">
        <v>96</v>
      </c>
      <c r="U19" s="68" t="n">
        <v>95</v>
      </c>
      <c r="V19" s="61" t="n">
        <v>95</v>
      </c>
      <c r="W19" s="61" t="n">
        <v>95</v>
      </c>
      <c r="X19" s="61" t="n">
        <v>95</v>
      </c>
      <c r="Y19" s="61" t="n">
        <v>94</v>
      </c>
      <c r="Z19" s="58" t="n">
        <f aca="false">AVERAGE(B19:Y19)</f>
        <v>81.9166666666667</v>
      </c>
      <c r="AA19" s="59" t="n">
        <v>97</v>
      </c>
      <c r="AB19" s="60" t="n">
        <v>52</v>
      </c>
      <c r="AC19" s="61" t="n">
        <f aca="false">AA19-AB19</f>
        <v>45</v>
      </c>
      <c r="AD19" s="62" t="n">
        <f aca="false">AVERAGE(J19:U19)</f>
        <v>71.1666666666667</v>
      </c>
      <c r="AE19" s="63" t="n">
        <f aca="false">AVERAGE(B19:I19,V19:Y19)</f>
        <v>92.6666666666667</v>
      </c>
      <c r="AF19" s="0"/>
      <c r="AG19" s="0"/>
    </row>
    <row r="20" customFormat="false" ht="13" hidden="false" customHeight="false" outlineLevel="0" collapsed="false">
      <c r="A20" s="127" t="n">
        <v>9</v>
      </c>
      <c r="B20" s="70" t="n">
        <v>91</v>
      </c>
      <c r="C20" s="61" t="n">
        <v>90</v>
      </c>
      <c r="D20" s="61" t="n">
        <v>91</v>
      </c>
      <c r="E20" s="61" t="n">
        <v>92</v>
      </c>
      <c r="F20" s="61" t="n">
        <v>88</v>
      </c>
      <c r="G20" s="61" t="n">
        <v>82</v>
      </c>
      <c r="H20" s="61" t="n">
        <v>80</v>
      </c>
      <c r="I20" s="61" t="n">
        <v>89</v>
      </c>
      <c r="J20" s="68" t="n">
        <v>92</v>
      </c>
      <c r="K20" s="61" t="n">
        <v>89</v>
      </c>
      <c r="L20" s="61" t="n">
        <v>69</v>
      </c>
      <c r="M20" s="61" t="n">
        <v>65</v>
      </c>
      <c r="N20" s="61" t="n">
        <v>64</v>
      </c>
      <c r="O20" s="61" t="n">
        <v>63</v>
      </c>
      <c r="P20" s="61" t="n">
        <v>88</v>
      </c>
      <c r="Q20" s="61" t="n">
        <v>97</v>
      </c>
      <c r="R20" s="61" t="n">
        <v>97</v>
      </c>
      <c r="S20" s="61" t="n">
        <v>88</v>
      </c>
      <c r="T20" s="61" t="n">
        <v>98</v>
      </c>
      <c r="U20" s="68" t="n">
        <v>97</v>
      </c>
      <c r="V20" s="61" t="n">
        <v>96</v>
      </c>
      <c r="W20" s="61" t="n">
        <v>92</v>
      </c>
      <c r="X20" s="61" t="n">
        <v>96</v>
      </c>
      <c r="Y20" s="61" t="n">
        <v>96</v>
      </c>
      <c r="Z20" s="58" t="n">
        <f aca="false">AVERAGE(B20:Y20)</f>
        <v>87.0833333333333</v>
      </c>
      <c r="AA20" s="59" t="n">
        <v>98</v>
      </c>
      <c r="AB20" s="60" t="n">
        <v>62</v>
      </c>
      <c r="AC20" s="61" t="n">
        <f aca="false">AA20-AB20</f>
        <v>36</v>
      </c>
      <c r="AD20" s="62" t="n">
        <f aca="false">AVERAGE(J20:U20)</f>
        <v>83.9166666666667</v>
      </c>
      <c r="AE20" s="63" t="n">
        <f aca="false">AVERAGE(B20:I20,V20:Y20)</f>
        <v>90.25</v>
      </c>
      <c r="AF20" s="0"/>
      <c r="AG20" s="0"/>
    </row>
    <row r="21" customFormat="false" ht="14" hidden="false" customHeight="false" outlineLevel="0" collapsed="false">
      <c r="A21" s="136" t="n">
        <v>10</v>
      </c>
      <c r="B21" s="72" t="n">
        <v>96</v>
      </c>
      <c r="C21" s="73" t="n">
        <v>97</v>
      </c>
      <c r="D21" s="73" t="n">
        <v>97</v>
      </c>
      <c r="E21" s="73" t="n">
        <v>97</v>
      </c>
      <c r="F21" s="73" t="n">
        <v>97</v>
      </c>
      <c r="G21" s="73" t="n">
        <v>96</v>
      </c>
      <c r="H21" s="73" t="n">
        <v>94</v>
      </c>
      <c r="I21" s="74" t="n">
        <v>93</v>
      </c>
      <c r="J21" s="73" t="n">
        <v>94</v>
      </c>
      <c r="K21" s="73" t="n">
        <v>92</v>
      </c>
      <c r="L21" s="73" t="n">
        <v>81</v>
      </c>
      <c r="M21" s="73" t="n">
        <v>86</v>
      </c>
      <c r="N21" s="73" t="n">
        <v>87</v>
      </c>
      <c r="O21" s="73" t="n">
        <v>81</v>
      </c>
      <c r="P21" s="73" t="n">
        <v>76</v>
      </c>
      <c r="Q21" s="73" t="n">
        <v>71</v>
      </c>
      <c r="R21" s="73" t="n">
        <v>77</v>
      </c>
      <c r="S21" s="73" t="n">
        <v>79</v>
      </c>
      <c r="T21" s="73" t="n">
        <v>85</v>
      </c>
      <c r="U21" s="74" t="n">
        <v>93</v>
      </c>
      <c r="V21" s="72" t="n">
        <v>98</v>
      </c>
      <c r="W21" s="73" t="n">
        <v>98</v>
      </c>
      <c r="X21" s="73" t="n">
        <v>98</v>
      </c>
      <c r="Y21" s="73" t="n">
        <v>98</v>
      </c>
      <c r="Z21" s="77" t="n">
        <f aca="false">AVERAGE(B21:Y21)</f>
        <v>90.0416666666667</v>
      </c>
      <c r="AA21" s="78" t="n">
        <v>98</v>
      </c>
      <c r="AB21" s="79" t="n">
        <v>69</v>
      </c>
      <c r="AC21" s="73" t="n">
        <f aca="false">AA21-AB21</f>
        <v>29</v>
      </c>
      <c r="AD21" s="80" t="n">
        <f aca="false">AVERAGE(J21:U21)</f>
        <v>83.5</v>
      </c>
      <c r="AE21" s="81" t="n">
        <f aca="false">AVERAGE(B21:I21,V21:Y21)</f>
        <v>96.5833333333333</v>
      </c>
      <c r="AF21" s="0"/>
      <c r="AG21" s="0"/>
    </row>
    <row r="22" customFormat="false" ht="13" hidden="false" customHeight="false" outlineLevel="0" collapsed="false">
      <c r="A22" s="138" t="n">
        <v>11</v>
      </c>
      <c r="B22" s="83" t="n">
        <v>97</v>
      </c>
      <c r="C22" s="84" t="n">
        <v>97</v>
      </c>
      <c r="D22" s="84" t="n">
        <v>98</v>
      </c>
      <c r="E22" s="84" t="n">
        <v>98</v>
      </c>
      <c r="F22" s="84" t="n">
        <v>98</v>
      </c>
      <c r="G22" s="84" t="n">
        <v>98</v>
      </c>
      <c r="H22" s="84" t="n">
        <v>98</v>
      </c>
      <c r="I22" s="85" t="n">
        <v>98</v>
      </c>
      <c r="J22" s="84" t="n">
        <v>98</v>
      </c>
      <c r="K22" s="84" t="n">
        <v>98</v>
      </c>
      <c r="L22" s="84" t="n">
        <v>97</v>
      </c>
      <c r="M22" s="84" t="n">
        <v>80</v>
      </c>
      <c r="N22" s="84" t="n">
        <v>76</v>
      </c>
      <c r="O22" s="84" t="n">
        <v>75</v>
      </c>
      <c r="P22" s="84" t="n">
        <v>74</v>
      </c>
      <c r="Q22" s="84" t="n">
        <v>72</v>
      </c>
      <c r="R22" s="84" t="n">
        <v>66</v>
      </c>
      <c r="S22" s="84" t="n">
        <v>75</v>
      </c>
      <c r="T22" s="84" t="n">
        <v>82</v>
      </c>
      <c r="U22" s="85" t="n">
        <v>86</v>
      </c>
      <c r="V22" s="84" t="n">
        <v>91</v>
      </c>
      <c r="W22" s="84" t="n">
        <v>92</v>
      </c>
      <c r="X22" s="84" t="n">
        <v>95</v>
      </c>
      <c r="Y22" s="84" t="n">
        <v>96</v>
      </c>
      <c r="Z22" s="91" t="n">
        <f aca="false">AVERAGE(B22:Y22)</f>
        <v>88.9583333333333</v>
      </c>
      <c r="AA22" s="92" t="n">
        <v>98</v>
      </c>
      <c r="AB22" s="93" t="n">
        <v>64</v>
      </c>
      <c r="AC22" s="84" t="n">
        <f aca="false">AA22-AB22</f>
        <v>34</v>
      </c>
      <c r="AD22" s="94" t="n">
        <f aca="false">AVERAGE(J22:U22)</f>
        <v>81.5833333333333</v>
      </c>
      <c r="AE22" s="95" t="n">
        <f aca="false">AVERAGE(B22:I22,V22:Y22)</f>
        <v>96.3333333333333</v>
      </c>
      <c r="AF22" s="0"/>
      <c r="AG22" s="0"/>
    </row>
    <row r="23" customFormat="false" ht="13" hidden="false" customHeight="false" outlineLevel="0" collapsed="false">
      <c r="A23" s="127" t="n">
        <v>12</v>
      </c>
      <c r="B23" s="70" t="n">
        <v>97</v>
      </c>
      <c r="C23" s="61" t="n">
        <v>98</v>
      </c>
      <c r="D23" s="61" t="n">
        <v>99</v>
      </c>
      <c r="E23" s="61" t="n">
        <v>99</v>
      </c>
      <c r="F23" s="61" t="n">
        <v>99</v>
      </c>
      <c r="G23" s="61" t="n">
        <v>99</v>
      </c>
      <c r="H23" s="61" t="n">
        <v>99</v>
      </c>
      <c r="I23" s="68" t="n">
        <v>99</v>
      </c>
      <c r="J23" s="61" t="n">
        <v>99</v>
      </c>
      <c r="K23" s="61" t="n">
        <v>99</v>
      </c>
      <c r="L23" s="61" t="n">
        <v>98</v>
      </c>
      <c r="M23" s="61" t="n">
        <v>76</v>
      </c>
      <c r="N23" s="61" t="n">
        <v>73</v>
      </c>
      <c r="O23" s="61" t="n">
        <v>70</v>
      </c>
      <c r="P23" s="61" t="n">
        <v>72</v>
      </c>
      <c r="Q23" s="61" t="n">
        <v>67</v>
      </c>
      <c r="R23" s="61" t="n">
        <v>70</v>
      </c>
      <c r="S23" s="61" t="n">
        <v>72</v>
      </c>
      <c r="T23" s="61" t="n">
        <v>74</v>
      </c>
      <c r="U23" s="68" t="n">
        <v>81</v>
      </c>
      <c r="V23" s="61" t="n">
        <v>86</v>
      </c>
      <c r="W23" s="61" t="n">
        <v>92</v>
      </c>
      <c r="X23" s="61" t="n">
        <v>95</v>
      </c>
      <c r="Y23" s="61" t="n">
        <v>97</v>
      </c>
      <c r="Z23" s="58" t="n">
        <f aca="false">AVERAGE(B23:Y23)</f>
        <v>87.9166666666667</v>
      </c>
      <c r="AA23" s="59" t="n">
        <v>99</v>
      </c>
      <c r="AB23" s="60" t="n">
        <v>67</v>
      </c>
      <c r="AC23" s="84" t="n">
        <f aca="false">AA23-AB23</f>
        <v>32</v>
      </c>
      <c r="AD23" s="62" t="n">
        <f aca="false">AVERAGE(J23:U23)</f>
        <v>79.25</v>
      </c>
      <c r="AE23" s="63" t="n">
        <f aca="false">AVERAGE(B23:I23,V23:Y23)</f>
        <v>96.5833333333333</v>
      </c>
      <c r="AF23" s="0"/>
      <c r="AG23" s="0"/>
    </row>
    <row r="24" customFormat="false" ht="13" hidden="false" customHeight="false" outlineLevel="0" collapsed="false">
      <c r="A24" s="127" t="n">
        <v>13</v>
      </c>
      <c r="B24" s="61" t="n">
        <v>98</v>
      </c>
      <c r="C24" s="61" t="n">
        <v>98</v>
      </c>
      <c r="D24" s="61" t="n">
        <v>98</v>
      </c>
      <c r="E24" s="61" t="n">
        <v>99</v>
      </c>
      <c r="F24" s="61" t="n">
        <v>99</v>
      </c>
      <c r="G24" s="61" t="n">
        <v>99</v>
      </c>
      <c r="H24" s="61" t="n">
        <v>99</v>
      </c>
      <c r="I24" s="68" t="n">
        <v>99</v>
      </c>
      <c r="J24" s="61" t="n">
        <v>98</v>
      </c>
      <c r="K24" s="61" t="n">
        <v>82</v>
      </c>
      <c r="L24" s="61" t="n">
        <v>68</v>
      </c>
      <c r="M24" s="61" t="n">
        <v>60</v>
      </c>
      <c r="N24" s="61" t="n">
        <v>59</v>
      </c>
      <c r="O24" s="61" t="n">
        <v>57</v>
      </c>
      <c r="P24" s="61" t="n">
        <v>56</v>
      </c>
      <c r="Q24" s="61" t="n">
        <v>55</v>
      </c>
      <c r="R24" s="61" t="n">
        <v>54</v>
      </c>
      <c r="S24" s="61" t="n">
        <v>53</v>
      </c>
      <c r="T24" s="61" t="n">
        <v>55</v>
      </c>
      <c r="U24" s="68" t="n">
        <v>59</v>
      </c>
      <c r="V24" s="61" t="n">
        <v>61</v>
      </c>
      <c r="W24" s="61" t="n">
        <v>65</v>
      </c>
      <c r="X24" s="61" t="n">
        <v>71</v>
      </c>
      <c r="Y24" s="61" t="n">
        <v>84</v>
      </c>
      <c r="Z24" s="58" t="n">
        <f aca="false">AVERAGE(B24:Y24)</f>
        <v>76.0833333333333</v>
      </c>
      <c r="AA24" s="59" t="n">
        <v>99</v>
      </c>
      <c r="AB24" s="60" t="n">
        <v>53</v>
      </c>
      <c r="AC24" s="84" t="n">
        <f aca="false">AA24-AB24</f>
        <v>46</v>
      </c>
      <c r="AD24" s="62" t="n">
        <f aca="false">AVERAGE(J24:U24)</f>
        <v>63</v>
      </c>
      <c r="AE24" s="63" t="n">
        <f aca="false">AVERAGE(B24:I24,V24:Y24)</f>
        <v>89.1666666666667</v>
      </c>
      <c r="AF24" s="0"/>
      <c r="AG24" s="0"/>
    </row>
    <row r="25" customFormat="false" ht="13" hidden="false" customHeight="false" outlineLevel="0" collapsed="false">
      <c r="A25" s="127" t="n">
        <v>14</v>
      </c>
      <c r="B25" s="61" t="n">
        <v>94</v>
      </c>
      <c r="C25" s="61" t="n">
        <v>96</v>
      </c>
      <c r="D25" s="61" t="n">
        <v>66</v>
      </c>
      <c r="E25" s="61" t="n">
        <v>62</v>
      </c>
      <c r="F25" s="61" t="n">
        <v>62</v>
      </c>
      <c r="G25" s="61" t="n">
        <v>61</v>
      </c>
      <c r="H25" s="61" t="n">
        <v>56</v>
      </c>
      <c r="I25" s="68" t="n">
        <v>55</v>
      </c>
      <c r="J25" s="61" t="n">
        <v>50</v>
      </c>
      <c r="K25" s="61" t="n">
        <v>47</v>
      </c>
      <c r="L25" s="61" t="n">
        <v>46</v>
      </c>
      <c r="M25" s="61" t="n">
        <v>45</v>
      </c>
      <c r="N25" s="61" t="n">
        <v>48</v>
      </c>
      <c r="O25" s="61" t="n">
        <v>43</v>
      </c>
      <c r="P25" s="61" t="n">
        <v>47</v>
      </c>
      <c r="Q25" s="61" t="n">
        <v>51</v>
      </c>
      <c r="R25" s="61" t="n">
        <v>59</v>
      </c>
      <c r="S25" s="61" t="n">
        <v>58</v>
      </c>
      <c r="T25" s="61" t="n">
        <v>62</v>
      </c>
      <c r="U25" s="68" t="n">
        <v>66</v>
      </c>
      <c r="V25" s="61" t="n">
        <v>75</v>
      </c>
      <c r="W25" s="61" t="n">
        <v>90</v>
      </c>
      <c r="X25" s="61" t="n">
        <v>90</v>
      </c>
      <c r="Y25" s="61" t="n">
        <v>90</v>
      </c>
      <c r="Z25" s="58" t="n">
        <f aca="false">AVERAGE(B25:Y25)</f>
        <v>63.2916666666667</v>
      </c>
      <c r="AA25" s="59" t="n">
        <v>97</v>
      </c>
      <c r="AB25" s="60" t="n">
        <v>44</v>
      </c>
      <c r="AC25" s="84" t="n">
        <f aca="false">AA25-AB25</f>
        <v>53</v>
      </c>
      <c r="AD25" s="62" t="n">
        <f aca="false">AVERAGE(J25:U25)</f>
        <v>51.8333333333333</v>
      </c>
      <c r="AE25" s="63" t="n">
        <f aca="false">AVERAGE(B25:I25,V25:Y25)</f>
        <v>74.75</v>
      </c>
      <c r="AF25" s="0"/>
      <c r="AG25" s="0"/>
    </row>
    <row r="26" customFormat="false" ht="13" hidden="false" customHeight="false" outlineLevel="0" collapsed="false">
      <c r="A26" s="127" t="n">
        <v>15</v>
      </c>
      <c r="B26" s="61" t="n">
        <v>97</v>
      </c>
      <c r="C26" s="61" t="n">
        <v>96</v>
      </c>
      <c r="D26" s="61" t="n">
        <v>97</v>
      </c>
      <c r="E26" s="61" t="n">
        <v>98</v>
      </c>
      <c r="F26" s="61" t="n">
        <v>99</v>
      </c>
      <c r="G26" s="61" t="n">
        <v>99</v>
      </c>
      <c r="H26" s="61" t="n">
        <v>99</v>
      </c>
      <c r="I26" s="68" t="n">
        <v>99</v>
      </c>
      <c r="J26" s="61" t="n">
        <v>92</v>
      </c>
      <c r="K26" s="61" t="n">
        <v>80</v>
      </c>
      <c r="L26" s="61" t="n">
        <v>75</v>
      </c>
      <c r="M26" s="61" t="n">
        <v>78</v>
      </c>
      <c r="N26" s="61" t="n">
        <v>73</v>
      </c>
      <c r="O26" s="61" t="n">
        <v>71</v>
      </c>
      <c r="P26" s="61" t="n">
        <v>69</v>
      </c>
      <c r="Q26" s="61" t="n">
        <v>67</v>
      </c>
      <c r="R26" s="61" t="n">
        <v>77</v>
      </c>
      <c r="S26" s="61" t="n">
        <v>85</v>
      </c>
      <c r="T26" s="61" t="n">
        <v>93</v>
      </c>
      <c r="U26" s="68" t="n">
        <v>94</v>
      </c>
      <c r="V26" s="61" t="n">
        <v>95</v>
      </c>
      <c r="W26" s="61" t="n">
        <v>95</v>
      </c>
      <c r="X26" s="61" t="n">
        <v>94</v>
      </c>
      <c r="Y26" s="61" t="n">
        <v>94</v>
      </c>
      <c r="Z26" s="58" t="n">
        <f aca="false">AVERAGE(B26:Y26)</f>
        <v>88.1666666666667</v>
      </c>
      <c r="AA26" s="59" t="n">
        <v>99</v>
      </c>
      <c r="AB26" s="60" t="n">
        <v>65</v>
      </c>
      <c r="AC26" s="84" t="n">
        <f aca="false">AA26-AB26</f>
        <v>34</v>
      </c>
      <c r="AD26" s="62" t="n">
        <f aca="false">AVERAGE(J26:U26)</f>
        <v>79.5</v>
      </c>
      <c r="AE26" s="63" t="n">
        <f aca="false">AVERAGE(B26:I26,V26:Y26)</f>
        <v>96.8333333333333</v>
      </c>
      <c r="AF26" s="0"/>
      <c r="AG26" s="0"/>
    </row>
    <row r="27" customFormat="false" ht="13" hidden="false" customHeight="false" outlineLevel="0" collapsed="false">
      <c r="A27" s="127" t="n">
        <v>16</v>
      </c>
      <c r="B27" s="61" t="n">
        <v>93</v>
      </c>
      <c r="C27" s="61" t="n">
        <v>94</v>
      </c>
      <c r="D27" s="61" t="n">
        <v>94</v>
      </c>
      <c r="E27" s="61" t="n">
        <v>95</v>
      </c>
      <c r="F27" s="61" t="n">
        <v>96</v>
      </c>
      <c r="G27" s="61" t="n">
        <v>96</v>
      </c>
      <c r="H27" s="61" t="n">
        <v>96</v>
      </c>
      <c r="I27" s="68" t="n">
        <v>95</v>
      </c>
      <c r="J27" s="61" t="n">
        <v>94</v>
      </c>
      <c r="K27" s="61" t="n">
        <v>88</v>
      </c>
      <c r="L27" s="61" t="n">
        <v>82</v>
      </c>
      <c r="M27" s="61" t="n">
        <v>83</v>
      </c>
      <c r="N27" s="61" t="n">
        <v>76</v>
      </c>
      <c r="O27" s="61" t="n">
        <v>74</v>
      </c>
      <c r="P27" s="61" t="n">
        <v>72</v>
      </c>
      <c r="Q27" s="61" t="n">
        <v>63</v>
      </c>
      <c r="R27" s="61" t="n">
        <v>69</v>
      </c>
      <c r="S27" s="61" t="n">
        <v>72</v>
      </c>
      <c r="T27" s="61" t="n">
        <v>77</v>
      </c>
      <c r="U27" s="68" t="n">
        <v>83</v>
      </c>
      <c r="V27" s="61" t="n">
        <v>86</v>
      </c>
      <c r="W27" s="61" t="n">
        <v>91</v>
      </c>
      <c r="X27" s="61" t="n">
        <v>93</v>
      </c>
      <c r="Y27" s="61" t="n">
        <v>95</v>
      </c>
      <c r="Z27" s="58" t="n">
        <f aca="false">AVERAGE(B27:Y27)</f>
        <v>85.7083333333333</v>
      </c>
      <c r="AA27" s="59" t="n">
        <v>96</v>
      </c>
      <c r="AB27" s="60" t="n">
        <v>63</v>
      </c>
      <c r="AC27" s="84" t="n">
        <f aca="false">AA27-AB27</f>
        <v>33</v>
      </c>
      <c r="AD27" s="62" t="n">
        <f aca="false">AVERAGE(J27:U27)</f>
        <v>77.75</v>
      </c>
      <c r="AE27" s="63" t="n">
        <f aca="false">AVERAGE(B27:I27,V27:Y27)</f>
        <v>93.6666666666667</v>
      </c>
      <c r="AF27" s="0"/>
      <c r="AG27" s="0"/>
    </row>
    <row r="28" customFormat="false" ht="13" hidden="false" customHeight="false" outlineLevel="0" collapsed="false">
      <c r="A28" s="127" t="n">
        <v>17</v>
      </c>
      <c r="B28" s="61" t="n">
        <v>94</v>
      </c>
      <c r="C28" s="61" t="n">
        <v>96</v>
      </c>
      <c r="D28" s="61" t="n">
        <v>95</v>
      </c>
      <c r="E28" s="61" t="n">
        <v>96</v>
      </c>
      <c r="F28" s="61" t="n">
        <v>96</v>
      </c>
      <c r="G28" s="61" t="n">
        <v>96</v>
      </c>
      <c r="H28" s="61" t="n">
        <v>96</v>
      </c>
      <c r="I28" s="68" t="n">
        <v>96</v>
      </c>
      <c r="J28" s="61" t="n">
        <v>91</v>
      </c>
      <c r="K28" s="61" t="n">
        <v>61</v>
      </c>
      <c r="L28" s="61" t="n">
        <v>61</v>
      </c>
      <c r="M28" s="61" t="n">
        <v>61</v>
      </c>
      <c r="N28" s="61" t="n">
        <v>57</v>
      </c>
      <c r="O28" s="61" t="n">
        <v>53</v>
      </c>
      <c r="P28" s="61" t="n">
        <v>54</v>
      </c>
      <c r="Q28" s="61" t="n">
        <v>55</v>
      </c>
      <c r="R28" s="61" t="n">
        <v>58</v>
      </c>
      <c r="S28" s="61" t="n">
        <v>59</v>
      </c>
      <c r="T28" s="61" t="n">
        <v>68</v>
      </c>
      <c r="U28" s="68" t="n">
        <v>74</v>
      </c>
      <c r="V28" s="61" t="n">
        <v>78</v>
      </c>
      <c r="W28" s="61" t="n">
        <v>83</v>
      </c>
      <c r="X28" s="61" t="n">
        <v>88</v>
      </c>
      <c r="Y28" s="61" t="n">
        <v>92</v>
      </c>
      <c r="Z28" s="58" t="n">
        <f aca="false">AVERAGE(B28:Y28)</f>
        <v>77.4166666666667</v>
      </c>
      <c r="AA28" s="59" t="n">
        <v>97</v>
      </c>
      <c r="AB28" s="60" t="n">
        <v>53</v>
      </c>
      <c r="AC28" s="84" t="n">
        <f aca="false">AA28-AB28</f>
        <v>44</v>
      </c>
      <c r="AD28" s="62" t="n">
        <f aca="false">AVERAGE(J28:U28)</f>
        <v>62.6666666666667</v>
      </c>
      <c r="AE28" s="63" t="n">
        <f aca="false">AVERAGE(B28:I28,V28:Y28)</f>
        <v>92.1666666666667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61" t="n">
        <v>96</v>
      </c>
      <c r="C29" s="61" t="n">
        <v>98</v>
      </c>
      <c r="D29" s="61" t="n">
        <v>98</v>
      </c>
      <c r="E29" s="61" t="n">
        <v>99</v>
      </c>
      <c r="F29" s="61" t="n">
        <v>99</v>
      </c>
      <c r="G29" s="61" t="n">
        <v>99</v>
      </c>
      <c r="H29" s="61" t="n">
        <v>99</v>
      </c>
      <c r="I29" s="68" t="n">
        <v>90</v>
      </c>
      <c r="J29" s="61" t="n">
        <v>77</v>
      </c>
      <c r="K29" s="61" t="n">
        <v>77</v>
      </c>
      <c r="L29" s="61" t="n">
        <v>62</v>
      </c>
      <c r="M29" s="61" t="n">
        <v>50</v>
      </c>
      <c r="N29" s="61" t="n">
        <v>46</v>
      </c>
      <c r="O29" s="61" t="n">
        <v>46</v>
      </c>
      <c r="P29" s="61" t="n">
        <v>44</v>
      </c>
      <c r="Q29" s="61" t="n">
        <v>44</v>
      </c>
      <c r="R29" s="61" t="n">
        <v>44</v>
      </c>
      <c r="S29" s="61" t="n">
        <v>53</v>
      </c>
      <c r="T29" s="61" t="n">
        <v>56</v>
      </c>
      <c r="U29" s="68" t="n">
        <v>72</v>
      </c>
      <c r="V29" s="61" t="n">
        <v>85</v>
      </c>
      <c r="W29" s="61" t="n">
        <v>88</v>
      </c>
      <c r="X29" s="61" t="n">
        <v>89</v>
      </c>
      <c r="Y29" s="61" t="n">
        <v>90</v>
      </c>
      <c r="Z29" s="58" t="n">
        <f aca="false">AVERAGE(B29:Y29)</f>
        <v>75.0416666666667</v>
      </c>
      <c r="AA29" s="59" t="n">
        <v>99</v>
      </c>
      <c r="AB29" s="60" t="n">
        <v>43</v>
      </c>
      <c r="AC29" s="84" t="n">
        <f aca="false">AA29-AB29</f>
        <v>56</v>
      </c>
      <c r="AD29" s="62" t="n">
        <f aca="false">AVERAGE(J29:U29)</f>
        <v>55.9166666666667</v>
      </c>
      <c r="AE29" s="63" t="n">
        <f aca="false">AVERAGE(B29:I29,V29:Y29)</f>
        <v>94.1666666666667</v>
      </c>
      <c r="AF29" s="0"/>
      <c r="AG29" s="0"/>
    </row>
    <row r="30" customFormat="false" ht="13" hidden="false" customHeight="false" outlineLevel="0" collapsed="false">
      <c r="A30" s="127" t="n">
        <v>19</v>
      </c>
      <c r="B30" s="61" t="n">
        <v>91</v>
      </c>
      <c r="C30" s="61" t="n">
        <v>91</v>
      </c>
      <c r="D30" s="61" t="n">
        <v>92</v>
      </c>
      <c r="E30" s="61" t="n">
        <v>93</v>
      </c>
      <c r="F30" s="61" t="n">
        <v>92</v>
      </c>
      <c r="G30" s="61" t="n">
        <v>95</v>
      </c>
      <c r="H30" s="61" t="n">
        <v>95</v>
      </c>
      <c r="I30" s="68" t="n">
        <v>91</v>
      </c>
      <c r="J30" s="61" t="n">
        <v>88</v>
      </c>
      <c r="K30" s="61" t="n">
        <v>87</v>
      </c>
      <c r="L30" s="61" t="n">
        <v>80</v>
      </c>
      <c r="M30" s="61" t="n">
        <v>77</v>
      </c>
      <c r="N30" s="61" t="n">
        <v>75</v>
      </c>
      <c r="O30" s="61" t="n">
        <v>76</v>
      </c>
      <c r="P30" s="61" t="n">
        <v>78</v>
      </c>
      <c r="Q30" s="61" t="n">
        <v>84</v>
      </c>
      <c r="R30" s="61" t="n">
        <v>80</v>
      </c>
      <c r="S30" s="61" t="n">
        <v>77</v>
      </c>
      <c r="T30" s="61" t="n">
        <v>77</v>
      </c>
      <c r="U30" s="68" t="n">
        <v>85</v>
      </c>
      <c r="V30" s="61" t="n">
        <v>90</v>
      </c>
      <c r="W30" s="61" t="n">
        <v>94</v>
      </c>
      <c r="X30" s="61" t="n">
        <v>96</v>
      </c>
      <c r="Y30" s="61" t="n">
        <v>93</v>
      </c>
      <c r="Z30" s="58" t="n">
        <f aca="false">AVERAGE(B30:Y30)</f>
        <v>86.5416666666667</v>
      </c>
      <c r="AA30" s="59" t="n">
        <v>96</v>
      </c>
      <c r="AB30" s="60" t="n">
        <v>74</v>
      </c>
      <c r="AC30" s="84" t="n">
        <f aca="false">AA30-AB30</f>
        <v>22</v>
      </c>
      <c r="AD30" s="62" t="n">
        <f aca="false">AVERAGE(J30:U30)</f>
        <v>80.3333333333333</v>
      </c>
      <c r="AE30" s="63" t="n">
        <f aca="false">AVERAGE(B30:I30,V30:Y30)</f>
        <v>92.75</v>
      </c>
      <c r="AF30" s="0"/>
      <c r="AG30" s="0"/>
    </row>
    <row r="31" customFormat="false" ht="14" hidden="false" customHeight="false" outlineLevel="0" collapsed="false">
      <c r="A31" s="136" t="n">
        <v>20</v>
      </c>
      <c r="B31" s="73" t="n">
        <v>93</v>
      </c>
      <c r="C31" s="73" t="n">
        <v>94</v>
      </c>
      <c r="D31" s="73" t="n">
        <v>95</v>
      </c>
      <c r="E31" s="73" t="n">
        <v>97</v>
      </c>
      <c r="F31" s="73" t="n">
        <v>98</v>
      </c>
      <c r="G31" s="73" t="n">
        <v>98</v>
      </c>
      <c r="H31" s="73" t="n">
        <v>98</v>
      </c>
      <c r="I31" s="74" t="n">
        <v>98</v>
      </c>
      <c r="J31" s="73" t="n">
        <v>98</v>
      </c>
      <c r="K31" s="73" t="n">
        <v>97</v>
      </c>
      <c r="L31" s="73" t="n">
        <v>87</v>
      </c>
      <c r="M31" s="73" t="n">
        <v>77</v>
      </c>
      <c r="N31" s="73" t="n">
        <v>72</v>
      </c>
      <c r="O31" s="73" t="n">
        <v>74</v>
      </c>
      <c r="P31" s="73" t="n">
        <v>72</v>
      </c>
      <c r="Q31" s="73" t="n">
        <v>70</v>
      </c>
      <c r="R31" s="73" t="n">
        <v>70</v>
      </c>
      <c r="S31" s="73" t="n">
        <v>72</v>
      </c>
      <c r="T31" s="73" t="n">
        <v>78</v>
      </c>
      <c r="U31" s="74" t="n">
        <v>83</v>
      </c>
      <c r="V31" s="72" t="n">
        <v>87</v>
      </c>
      <c r="W31" s="73" t="n">
        <v>92</v>
      </c>
      <c r="X31" s="73" t="n">
        <v>91</v>
      </c>
      <c r="Y31" s="73" t="n">
        <v>87</v>
      </c>
      <c r="Z31" s="77" t="n">
        <f aca="false">AVERAGE(B31:Y31)</f>
        <v>86.5833333333333</v>
      </c>
      <c r="AA31" s="78" t="n">
        <v>98</v>
      </c>
      <c r="AB31" s="79" t="n">
        <v>69</v>
      </c>
      <c r="AC31" s="84" t="n">
        <f aca="false">AA31-AB31</f>
        <v>29</v>
      </c>
      <c r="AD31" s="80" t="n">
        <f aca="false">AVERAGE(J31:U31)</f>
        <v>79.1666666666667</v>
      </c>
      <c r="AE31" s="81" t="n">
        <f aca="false">AVERAGE(B31:I31,V31:Y31)</f>
        <v>94</v>
      </c>
      <c r="AF31" s="0"/>
      <c r="AG31" s="0"/>
    </row>
    <row r="32" customFormat="false" ht="13" hidden="false" customHeight="false" outlineLevel="0" collapsed="false">
      <c r="A32" s="138" t="n">
        <v>21</v>
      </c>
      <c r="B32" s="84" t="n">
        <v>87</v>
      </c>
      <c r="C32" s="84" t="n">
        <v>87</v>
      </c>
      <c r="D32" s="84" t="n">
        <v>89</v>
      </c>
      <c r="E32" s="84" t="n">
        <v>86</v>
      </c>
      <c r="F32" s="84" t="n">
        <v>82</v>
      </c>
      <c r="G32" s="84" t="n">
        <v>78</v>
      </c>
      <c r="H32" s="84" t="n">
        <v>75</v>
      </c>
      <c r="I32" s="85" t="n">
        <v>75</v>
      </c>
      <c r="J32" s="84" t="n">
        <v>72</v>
      </c>
      <c r="K32" s="84" t="n">
        <v>69</v>
      </c>
      <c r="L32" s="84" t="n">
        <v>73</v>
      </c>
      <c r="M32" s="84" t="n">
        <v>75</v>
      </c>
      <c r="N32" s="84" t="n">
        <v>73</v>
      </c>
      <c r="O32" s="84" t="n">
        <v>75</v>
      </c>
      <c r="P32" s="84" t="n">
        <v>72</v>
      </c>
      <c r="Q32" s="84" t="n">
        <v>81</v>
      </c>
      <c r="R32" s="84" t="n">
        <v>83</v>
      </c>
      <c r="S32" s="84" t="n">
        <v>84</v>
      </c>
      <c r="T32" s="84" t="n">
        <v>85</v>
      </c>
      <c r="U32" s="85" t="n">
        <v>85</v>
      </c>
      <c r="V32" s="84" t="n">
        <v>86</v>
      </c>
      <c r="W32" s="84" t="n">
        <v>87</v>
      </c>
      <c r="X32" s="84" t="n">
        <v>86</v>
      </c>
      <c r="Y32" s="84" t="n">
        <v>87</v>
      </c>
      <c r="Z32" s="91" t="n">
        <f aca="false">AVERAGE(B32:Y32)</f>
        <v>80.5</v>
      </c>
      <c r="AA32" s="92" t="n">
        <v>89</v>
      </c>
      <c r="AB32" s="93" t="n">
        <v>68</v>
      </c>
      <c r="AC32" s="84" t="n">
        <f aca="false">AA32-AB32</f>
        <v>21</v>
      </c>
      <c r="AD32" s="94" t="n">
        <f aca="false">AVERAGE(J32:U32)</f>
        <v>77.25</v>
      </c>
      <c r="AE32" s="95" t="n">
        <f aca="false">AVERAGE(B32:I32,V32:Y32)</f>
        <v>83.75</v>
      </c>
      <c r="AF32" s="0"/>
      <c r="AG32" s="0"/>
    </row>
    <row r="33" customFormat="false" ht="13" hidden="false" customHeight="false" outlineLevel="0" collapsed="false">
      <c r="A33" s="127" t="n">
        <v>22</v>
      </c>
      <c r="B33" s="61" t="n">
        <v>88</v>
      </c>
      <c r="C33" s="61" t="n">
        <v>88</v>
      </c>
      <c r="D33" s="61" t="n">
        <v>85</v>
      </c>
      <c r="E33" s="61" t="n">
        <v>84</v>
      </c>
      <c r="F33" s="61" t="n">
        <v>90</v>
      </c>
      <c r="G33" s="61" t="n">
        <v>90</v>
      </c>
      <c r="H33" s="61" t="n">
        <v>83</v>
      </c>
      <c r="I33" s="68" t="n">
        <v>80</v>
      </c>
      <c r="J33" s="61" t="n">
        <v>79</v>
      </c>
      <c r="K33" s="61" t="n">
        <v>72</v>
      </c>
      <c r="L33" s="61" t="n">
        <v>66</v>
      </c>
      <c r="M33" s="61" t="n">
        <v>65</v>
      </c>
      <c r="N33" s="61" t="n">
        <v>66</v>
      </c>
      <c r="O33" s="61" t="n">
        <v>66</v>
      </c>
      <c r="P33" s="61" t="n">
        <v>67</v>
      </c>
      <c r="Q33" s="61" t="n">
        <v>70</v>
      </c>
      <c r="R33" s="61" t="n">
        <v>74</v>
      </c>
      <c r="S33" s="61" t="n">
        <v>79</v>
      </c>
      <c r="T33" s="61" t="n">
        <v>86</v>
      </c>
      <c r="U33" s="68" t="n">
        <v>90</v>
      </c>
      <c r="V33" s="61" t="n">
        <v>90</v>
      </c>
      <c r="W33" s="61" t="n">
        <v>92</v>
      </c>
      <c r="X33" s="61" t="n">
        <v>93</v>
      </c>
      <c r="Y33" s="61" t="n">
        <v>94</v>
      </c>
      <c r="Z33" s="58" t="n">
        <f aca="false">AVERAGE(B33:Y33)</f>
        <v>80.7083333333333</v>
      </c>
      <c r="AA33" s="59" t="n">
        <v>94</v>
      </c>
      <c r="AB33" s="60" t="n">
        <v>64</v>
      </c>
      <c r="AC33" s="84" t="n">
        <f aca="false">AA33-AB33</f>
        <v>30</v>
      </c>
      <c r="AD33" s="62" t="n">
        <f aca="false">AVERAGE(J33:U33)</f>
        <v>73.3333333333333</v>
      </c>
      <c r="AE33" s="63" t="n">
        <f aca="false">AVERAGE(B33:I33,V33:Y33)</f>
        <v>88.0833333333333</v>
      </c>
      <c r="AF33" s="0"/>
      <c r="AG33" s="0"/>
    </row>
    <row r="34" customFormat="false" ht="13" hidden="false" customHeight="false" outlineLevel="0" collapsed="false">
      <c r="A34" s="127" t="n">
        <v>23</v>
      </c>
      <c r="B34" s="61" t="n">
        <v>94</v>
      </c>
      <c r="C34" s="61" t="n">
        <v>99</v>
      </c>
      <c r="D34" s="61" t="n">
        <v>98</v>
      </c>
      <c r="E34" s="61" t="n">
        <v>98</v>
      </c>
      <c r="F34" s="61" t="n">
        <v>97</v>
      </c>
      <c r="G34" s="61" t="n">
        <v>97</v>
      </c>
      <c r="H34" s="61" t="n">
        <v>97</v>
      </c>
      <c r="I34" s="68" t="n">
        <v>97</v>
      </c>
      <c r="J34" s="61" t="n">
        <v>98</v>
      </c>
      <c r="K34" s="61" t="n">
        <v>85</v>
      </c>
      <c r="L34" s="61" t="n">
        <v>72</v>
      </c>
      <c r="M34" s="61" t="n">
        <v>64</v>
      </c>
      <c r="N34" s="61" t="n">
        <v>49</v>
      </c>
      <c r="O34" s="61" t="n">
        <v>51</v>
      </c>
      <c r="P34" s="61" t="n">
        <v>50</v>
      </c>
      <c r="Q34" s="61" t="n">
        <v>54</v>
      </c>
      <c r="R34" s="61" t="n">
        <v>58</v>
      </c>
      <c r="S34" s="61" t="n">
        <v>64</v>
      </c>
      <c r="T34" s="61" t="n">
        <v>69</v>
      </c>
      <c r="U34" s="68" t="n">
        <v>75</v>
      </c>
      <c r="V34" s="61" t="n">
        <v>77</v>
      </c>
      <c r="W34" s="61" t="n">
        <v>84</v>
      </c>
      <c r="X34" s="61" t="n">
        <v>86</v>
      </c>
      <c r="Y34" s="61" t="n">
        <v>91</v>
      </c>
      <c r="Z34" s="58" t="n">
        <f aca="false">AVERAGE(B34:Y34)</f>
        <v>79.3333333333333</v>
      </c>
      <c r="AA34" s="59" t="n">
        <v>99</v>
      </c>
      <c r="AB34" s="60" t="n">
        <v>48</v>
      </c>
      <c r="AC34" s="84" t="n">
        <f aca="false">AA34-AB34</f>
        <v>51</v>
      </c>
      <c r="AD34" s="62" t="n">
        <f aca="false">AVERAGE(J34:U34)</f>
        <v>65.75</v>
      </c>
      <c r="AE34" s="63" t="n">
        <f aca="false">AVERAGE(B34:I34,V34:Y34)</f>
        <v>92.9166666666667</v>
      </c>
      <c r="AF34" s="0"/>
      <c r="AG34" s="0"/>
    </row>
    <row r="35" customFormat="false" ht="13" hidden="false" customHeight="false" outlineLevel="0" collapsed="false">
      <c r="A35" s="127" t="n">
        <v>24</v>
      </c>
      <c r="B35" s="61" t="n">
        <v>93</v>
      </c>
      <c r="C35" s="61" t="n">
        <v>89</v>
      </c>
      <c r="D35" s="61" t="n">
        <v>95</v>
      </c>
      <c r="E35" s="61" t="n">
        <v>98</v>
      </c>
      <c r="F35" s="61" t="n">
        <v>99</v>
      </c>
      <c r="G35" s="61" t="n">
        <v>99</v>
      </c>
      <c r="H35" s="61" t="n">
        <v>99</v>
      </c>
      <c r="I35" s="68" t="n">
        <v>99</v>
      </c>
      <c r="J35" s="61" t="n">
        <v>81</v>
      </c>
      <c r="K35" s="61" t="n">
        <v>56</v>
      </c>
      <c r="L35" s="61" t="n">
        <v>62</v>
      </c>
      <c r="M35" s="61" t="n">
        <v>62</v>
      </c>
      <c r="N35" s="61" t="n">
        <v>62</v>
      </c>
      <c r="O35" s="61" t="n">
        <v>61</v>
      </c>
      <c r="P35" s="61" t="n">
        <v>59</v>
      </c>
      <c r="Q35" s="61" t="n">
        <v>63</v>
      </c>
      <c r="R35" s="61" t="n">
        <v>68</v>
      </c>
      <c r="S35" s="61" t="n">
        <v>68</v>
      </c>
      <c r="T35" s="61" t="n">
        <v>79</v>
      </c>
      <c r="U35" s="68" t="n">
        <v>83</v>
      </c>
      <c r="V35" s="61" t="n">
        <v>81</v>
      </c>
      <c r="W35" s="61" t="n">
        <v>80</v>
      </c>
      <c r="X35" s="61" t="n">
        <v>82</v>
      </c>
      <c r="Y35" s="61" t="n">
        <v>85</v>
      </c>
      <c r="Z35" s="58" t="n">
        <f aca="false">AVERAGE(B35:Y35)</f>
        <v>79.2916666666667</v>
      </c>
      <c r="AA35" s="59" t="n">
        <v>99</v>
      </c>
      <c r="AB35" s="60" t="n">
        <v>55</v>
      </c>
      <c r="AC35" s="84" t="n">
        <f aca="false">AA35-AB35</f>
        <v>44</v>
      </c>
      <c r="AD35" s="62" t="n">
        <f aca="false">AVERAGE(J35:U35)</f>
        <v>67</v>
      </c>
      <c r="AE35" s="63" t="n">
        <f aca="false">AVERAGE(B35:I35,V35:Y35)</f>
        <v>91.5833333333333</v>
      </c>
      <c r="AF35" s="0"/>
      <c r="AG35" s="0"/>
    </row>
    <row r="36" customFormat="false" ht="13" hidden="false" customHeight="false" outlineLevel="0" collapsed="false">
      <c r="A36" s="127" t="n">
        <v>25</v>
      </c>
      <c r="B36" s="61" t="n">
        <v>92</v>
      </c>
      <c r="C36" s="61" t="n">
        <v>98</v>
      </c>
      <c r="D36" s="61" t="n">
        <v>98</v>
      </c>
      <c r="E36" s="61" t="n">
        <v>97</v>
      </c>
      <c r="F36" s="61" t="n">
        <v>97</v>
      </c>
      <c r="G36" s="61" t="n">
        <v>97</v>
      </c>
      <c r="H36" s="61" t="n">
        <v>97</v>
      </c>
      <c r="I36" s="68" t="n">
        <v>89</v>
      </c>
      <c r="J36" s="61" t="n">
        <v>75</v>
      </c>
      <c r="K36" s="61" t="n">
        <v>60</v>
      </c>
      <c r="L36" s="61" t="n">
        <v>64</v>
      </c>
      <c r="M36" s="61" t="n">
        <v>67</v>
      </c>
      <c r="N36" s="61" t="n">
        <v>63</v>
      </c>
      <c r="O36" s="61" t="n">
        <v>60</v>
      </c>
      <c r="P36" s="61" t="n">
        <v>62</v>
      </c>
      <c r="Q36" s="61" t="n">
        <v>65</v>
      </c>
      <c r="R36" s="61" t="n">
        <v>68</v>
      </c>
      <c r="S36" s="61" t="n">
        <v>69</v>
      </c>
      <c r="T36" s="61" t="n">
        <v>74</v>
      </c>
      <c r="U36" s="68" t="n">
        <v>89</v>
      </c>
      <c r="V36" s="61" t="n">
        <v>93</v>
      </c>
      <c r="W36" s="61" t="n">
        <v>94</v>
      </c>
      <c r="X36" s="61" t="n">
        <v>94</v>
      </c>
      <c r="Y36" s="61" t="n">
        <v>96</v>
      </c>
      <c r="Z36" s="58" t="n">
        <f aca="false">AVERAGE(B36:Y36)</f>
        <v>81.5833333333333</v>
      </c>
      <c r="AA36" s="59" t="n">
        <v>98</v>
      </c>
      <c r="AB36" s="60" t="n">
        <v>55</v>
      </c>
      <c r="AC36" s="84" t="n">
        <f aca="false">AA36-AB36</f>
        <v>43</v>
      </c>
      <c r="AD36" s="62" t="n">
        <f aca="false">AVERAGE(J36:U36)</f>
        <v>68</v>
      </c>
      <c r="AE36" s="63" t="n">
        <f aca="false">AVERAGE(B36:I36,V36:Y36)</f>
        <v>95.1666666666667</v>
      </c>
      <c r="AF36" s="0"/>
      <c r="AG36" s="0"/>
    </row>
    <row r="37" customFormat="false" ht="13" hidden="false" customHeight="false" outlineLevel="0" collapsed="false">
      <c r="A37" s="127" t="n">
        <v>26</v>
      </c>
      <c r="B37" s="61" t="n">
        <v>98</v>
      </c>
      <c r="C37" s="61" t="n">
        <v>97</v>
      </c>
      <c r="D37" s="61" t="n">
        <v>99</v>
      </c>
      <c r="E37" s="61" t="n">
        <v>99</v>
      </c>
      <c r="F37" s="61" t="n">
        <v>99</v>
      </c>
      <c r="G37" s="61" t="n">
        <v>99</v>
      </c>
      <c r="H37" s="61" t="n">
        <v>99</v>
      </c>
      <c r="I37" s="68" t="n">
        <v>99</v>
      </c>
      <c r="J37" s="61" t="n">
        <v>99</v>
      </c>
      <c r="K37" s="61" t="n">
        <v>75</v>
      </c>
      <c r="L37" s="61" t="n">
        <v>60</v>
      </c>
      <c r="M37" s="61" t="n">
        <v>57</v>
      </c>
      <c r="N37" s="61" t="n">
        <v>59</v>
      </c>
      <c r="O37" s="61" t="n">
        <v>57</v>
      </c>
      <c r="P37" s="61" t="n">
        <v>57</v>
      </c>
      <c r="Q37" s="61" t="n">
        <v>58</v>
      </c>
      <c r="R37" s="61" t="n">
        <v>58</v>
      </c>
      <c r="S37" s="61" t="n">
        <v>62</v>
      </c>
      <c r="T37" s="61" t="n">
        <v>70</v>
      </c>
      <c r="U37" s="68" t="n">
        <v>80</v>
      </c>
      <c r="V37" s="61" t="n">
        <v>88</v>
      </c>
      <c r="W37" s="61" t="n">
        <v>93</v>
      </c>
      <c r="X37" s="61" t="n">
        <v>98</v>
      </c>
      <c r="Y37" s="61" t="n">
        <v>98</v>
      </c>
      <c r="Z37" s="58" t="n">
        <f aca="false">AVERAGE(B37:Y37)</f>
        <v>81.5833333333333</v>
      </c>
      <c r="AA37" s="59" t="n">
        <v>99</v>
      </c>
      <c r="AB37" s="60" t="n">
        <v>55</v>
      </c>
      <c r="AC37" s="84" t="n">
        <f aca="false">AA37-AB37</f>
        <v>44</v>
      </c>
      <c r="AD37" s="62" t="n">
        <f aca="false">AVERAGE(J37:U37)</f>
        <v>66</v>
      </c>
      <c r="AE37" s="63" t="n">
        <f aca="false">AVERAGE(B37:I37,V37:Y37)</f>
        <v>97.1666666666667</v>
      </c>
      <c r="AF37" s="0"/>
      <c r="AG37" s="0"/>
    </row>
    <row r="38" customFormat="false" ht="13" hidden="false" customHeight="false" outlineLevel="0" collapsed="false">
      <c r="A38" s="127" t="n">
        <v>27</v>
      </c>
      <c r="B38" s="61" t="n">
        <v>98</v>
      </c>
      <c r="C38" s="61" t="n">
        <v>98</v>
      </c>
      <c r="D38" s="61" t="n">
        <v>98</v>
      </c>
      <c r="E38" s="61" t="n">
        <v>97</v>
      </c>
      <c r="F38" s="61" t="n">
        <v>99</v>
      </c>
      <c r="G38" s="61" t="n">
        <v>99</v>
      </c>
      <c r="H38" s="61" t="n">
        <v>99</v>
      </c>
      <c r="I38" s="68" t="n">
        <v>99</v>
      </c>
      <c r="J38" s="61" t="n">
        <v>90</v>
      </c>
      <c r="K38" s="61" t="n">
        <v>98</v>
      </c>
      <c r="L38" s="61" t="n">
        <v>75</v>
      </c>
      <c r="M38" s="61" t="n">
        <v>74</v>
      </c>
      <c r="N38" s="61" t="n">
        <v>64</v>
      </c>
      <c r="O38" s="61" t="n">
        <v>58</v>
      </c>
      <c r="P38" s="61" t="n">
        <v>57</v>
      </c>
      <c r="Q38" s="61" t="n">
        <v>55</v>
      </c>
      <c r="R38" s="61" t="n">
        <v>56</v>
      </c>
      <c r="S38" s="61" t="n">
        <v>60</v>
      </c>
      <c r="T38" s="61" t="n">
        <v>70</v>
      </c>
      <c r="U38" s="68" t="n">
        <v>80</v>
      </c>
      <c r="V38" s="61" t="n">
        <v>85</v>
      </c>
      <c r="W38" s="61" t="n">
        <v>89</v>
      </c>
      <c r="X38" s="61" t="n">
        <v>91</v>
      </c>
      <c r="Y38" s="61" t="n">
        <v>92</v>
      </c>
      <c r="Z38" s="58" t="n">
        <f aca="false">AVERAGE(B38:Y38)</f>
        <v>82.5416666666667</v>
      </c>
      <c r="AA38" s="59" t="n">
        <v>99</v>
      </c>
      <c r="AB38" s="60" t="n">
        <v>52</v>
      </c>
      <c r="AC38" s="84" t="n">
        <f aca="false">AA38-AB38</f>
        <v>47</v>
      </c>
      <c r="AD38" s="62" t="n">
        <f aca="false">AVERAGE(J38:U38)</f>
        <v>69.75</v>
      </c>
      <c r="AE38" s="63" t="n">
        <f aca="false">AVERAGE(B38:I38,V38:Y38)</f>
        <v>95.3333333333333</v>
      </c>
      <c r="AF38" s="0"/>
      <c r="AG38" s="0"/>
    </row>
    <row r="39" customFormat="false" ht="13" hidden="false" customHeight="false" outlineLevel="0" collapsed="false">
      <c r="A39" s="127" t="n">
        <v>28</v>
      </c>
      <c r="B39" s="61" t="n">
        <v>92</v>
      </c>
      <c r="C39" s="61" t="n">
        <v>92</v>
      </c>
      <c r="D39" s="61" t="n">
        <v>94</v>
      </c>
      <c r="E39" s="61" t="n">
        <v>95</v>
      </c>
      <c r="F39" s="61" t="n">
        <v>95</v>
      </c>
      <c r="G39" s="61" t="n">
        <v>95</v>
      </c>
      <c r="H39" s="61" t="n">
        <v>95</v>
      </c>
      <c r="I39" s="68" t="n">
        <v>95</v>
      </c>
      <c r="J39" s="61" t="n">
        <v>88</v>
      </c>
      <c r="K39" s="61" t="n">
        <v>76</v>
      </c>
      <c r="L39" s="61" t="n">
        <v>71</v>
      </c>
      <c r="M39" s="61" t="n">
        <v>66</v>
      </c>
      <c r="N39" s="61" t="n">
        <v>57</v>
      </c>
      <c r="O39" s="61" t="n">
        <v>57</v>
      </c>
      <c r="P39" s="61" t="n">
        <v>56</v>
      </c>
      <c r="Q39" s="61" t="n">
        <v>59</v>
      </c>
      <c r="R39" s="61" t="n">
        <v>64</v>
      </c>
      <c r="S39" s="61" t="n">
        <v>69</v>
      </c>
      <c r="T39" s="61" t="n">
        <v>82</v>
      </c>
      <c r="U39" s="68" t="n">
        <v>88</v>
      </c>
      <c r="V39" s="61" t="n">
        <v>92</v>
      </c>
      <c r="W39" s="61" t="n">
        <v>95</v>
      </c>
      <c r="X39" s="61" t="n">
        <v>95</v>
      </c>
      <c r="Y39" s="61" t="n">
        <v>96</v>
      </c>
      <c r="Z39" s="58" t="n">
        <f aca="false">AVERAGE(B39:Y39)</f>
        <v>81.8333333333333</v>
      </c>
      <c r="AA39" s="59" t="n">
        <v>96</v>
      </c>
      <c r="AB39" s="60" t="n">
        <v>54</v>
      </c>
      <c r="AC39" s="84" t="n">
        <f aca="false">AA39-AB39</f>
        <v>42</v>
      </c>
      <c r="AD39" s="62" t="n">
        <f aca="false">AVERAGE(J39:U39)</f>
        <v>69.4166666666667</v>
      </c>
      <c r="AE39" s="63" t="n">
        <f aca="false">AVERAGE(B39:I39,V39:Y39)</f>
        <v>94.25</v>
      </c>
      <c r="AF39" s="0"/>
      <c r="AG39" s="0"/>
    </row>
    <row r="40" customFormat="false" ht="13" hidden="false" customHeight="false" outlineLevel="0" collapsed="false">
      <c r="A40" s="127" t="n">
        <v>29</v>
      </c>
      <c r="B40" s="61" t="n">
        <v>96</v>
      </c>
      <c r="C40" s="61" t="n">
        <v>96</v>
      </c>
      <c r="D40" s="61" t="n">
        <v>96</v>
      </c>
      <c r="E40" s="61" t="n">
        <v>96</v>
      </c>
      <c r="F40" s="61" t="n">
        <v>96</v>
      </c>
      <c r="G40" s="61" t="n">
        <v>96</v>
      </c>
      <c r="H40" s="61" t="n">
        <v>96</v>
      </c>
      <c r="I40" s="68" t="n">
        <v>96</v>
      </c>
      <c r="J40" s="61" t="n">
        <v>96</v>
      </c>
      <c r="K40" s="61" t="n">
        <v>92</v>
      </c>
      <c r="L40" s="61" t="n">
        <v>87</v>
      </c>
      <c r="M40" s="61" t="n">
        <v>79</v>
      </c>
      <c r="N40" s="61" t="n">
        <v>78</v>
      </c>
      <c r="O40" s="61" t="n">
        <v>80</v>
      </c>
      <c r="P40" s="61" t="n">
        <v>80</v>
      </c>
      <c r="Q40" s="61" t="n">
        <v>73</v>
      </c>
      <c r="R40" s="61" t="n">
        <v>81</v>
      </c>
      <c r="S40" s="61" t="n">
        <v>80</v>
      </c>
      <c r="T40" s="61" t="n">
        <v>90</v>
      </c>
      <c r="U40" s="68" t="n">
        <v>91</v>
      </c>
      <c r="V40" s="61" t="n">
        <v>90</v>
      </c>
      <c r="W40" s="61" t="n">
        <v>90</v>
      </c>
      <c r="X40" s="61" t="n">
        <v>91</v>
      </c>
      <c r="Y40" s="61" t="n">
        <v>92</v>
      </c>
      <c r="Z40" s="58" t="n">
        <f aca="false">AVERAGE(B40:Y40)</f>
        <v>89.0833333333333</v>
      </c>
      <c r="AA40" s="59" t="n">
        <v>96</v>
      </c>
      <c r="AB40" s="60" t="n">
        <v>72</v>
      </c>
      <c r="AC40" s="84" t="n">
        <f aca="false">AA40-AB40</f>
        <v>24</v>
      </c>
      <c r="AD40" s="62" t="n">
        <f aca="false">AVERAGE(J40:U40)</f>
        <v>83.9166666666667</v>
      </c>
      <c r="AE40" s="63" t="n">
        <f aca="false">AVERAGE(B40:I40,V40:Y40)</f>
        <v>94.25</v>
      </c>
      <c r="AF40" s="0"/>
      <c r="AG40" s="0"/>
    </row>
    <row r="41" customFormat="false" ht="13" hidden="false" customHeight="false" outlineLevel="0" collapsed="false">
      <c r="A41" s="127" t="n">
        <v>30</v>
      </c>
      <c r="B41" s="61" t="n">
        <v>93</v>
      </c>
      <c r="C41" s="61" t="n">
        <v>94</v>
      </c>
      <c r="D41" s="61" t="n">
        <v>95</v>
      </c>
      <c r="E41" s="61" t="n">
        <v>95</v>
      </c>
      <c r="F41" s="61" t="n">
        <v>95</v>
      </c>
      <c r="G41" s="61" t="n">
        <v>95</v>
      </c>
      <c r="H41" s="61" t="n">
        <v>95</v>
      </c>
      <c r="I41" s="68" t="n">
        <v>91</v>
      </c>
      <c r="J41" s="61" t="n">
        <v>84</v>
      </c>
      <c r="K41" s="61" t="n">
        <v>75</v>
      </c>
      <c r="L41" s="61" t="n">
        <v>73</v>
      </c>
      <c r="M41" s="61" t="n">
        <v>70</v>
      </c>
      <c r="N41" s="61" t="n">
        <v>67</v>
      </c>
      <c r="O41" s="61" t="n">
        <v>68</v>
      </c>
      <c r="P41" s="61" t="n">
        <v>68</v>
      </c>
      <c r="Q41" s="61" t="n">
        <v>70</v>
      </c>
      <c r="R41" s="61" t="n">
        <v>77</v>
      </c>
      <c r="S41" s="61" t="n">
        <v>81</v>
      </c>
      <c r="T41" s="61" t="n">
        <v>94</v>
      </c>
      <c r="U41" s="68" t="n">
        <v>95</v>
      </c>
      <c r="V41" s="61" t="n">
        <v>96</v>
      </c>
      <c r="W41" s="61" t="n">
        <v>95</v>
      </c>
      <c r="X41" s="61" t="n">
        <v>96</v>
      </c>
      <c r="Y41" s="61" t="n">
        <v>96</v>
      </c>
      <c r="Z41" s="58" t="n">
        <f aca="false">AVERAGE(B41:Y41)</f>
        <v>85.75</v>
      </c>
      <c r="AA41" s="59" t="n">
        <v>97</v>
      </c>
      <c r="AB41" s="60" t="n">
        <v>66</v>
      </c>
      <c r="AC41" s="84" t="n">
        <f aca="false">AA41-AB41</f>
        <v>31</v>
      </c>
      <c r="AD41" s="62" t="n">
        <f aca="false">AVERAGE(J41:U41)</f>
        <v>76.8333333333333</v>
      </c>
      <c r="AE41" s="63" t="n">
        <f aca="false">AVERAGE(B41:I41,V41:Y41)</f>
        <v>94.6666666666667</v>
      </c>
      <c r="AF41" s="0"/>
      <c r="AG41" s="0"/>
    </row>
    <row r="42" customFormat="false" ht="14" hidden="false" customHeight="false" outlineLevel="0" collapsed="false">
      <c r="A42" s="136" t="n">
        <v>31</v>
      </c>
      <c r="B42" s="73" t="n">
        <v>96</v>
      </c>
      <c r="C42" s="73" t="n">
        <v>96</v>
      </c>
      <c r="D42" s="73" t="n">
        <v>95</v>
      </c>
      <c r="E42" s="73" t="n">
        <v>95</v>
      </c>
      <c r="F42" s="73" t="n">
        <v>96</v>
      </c>
      <c r="G42" s="73" t="n">
        <v>96</v>
      </c>
      <c r="H42" s="73" t="n">
        <v>96</v>
      </c>
      <c r="I42" s="74" t="n">
        <v>88</v>
      </c>
      <c r="J42" s="73" t="n">
        <v>86</v>
      </c>
      <c r="K42" s="73" t="n">
        <v>75</v>
      </c>
      <c r="L42" s="73" t="n">
        <v>64</v>
      </c>
      <c r="M42" s="73" t="n">
        <v>67</v>
      </c>
      <c r="N42" s="73" t="n">
        <v>60</v>
      </c>
      <c r="O42" s="73" t="n">
        <v>57</v>
      </c>
      <c r="P42" s="73" t="n">
        <v>58</v>
      </c>
      <c r="Q42" s="73" t="n">
        <v>63</v>
      </c>
      <c r="R42" s="73" t="n">
        <v>69</v>
      </c>
      <c r="S42" s="73" t="n">
        <v>65</v>
      </c>
      <c r="T42" s="73" t="n">
        <v>71</v>
      </c>
      <c r="U42" s="74" t="n">
        <v>78</v>
      </c>
      <c r="V42" s="73" t="n">
        <v>85</v>
      </c>
      <c r="W42" s="73" t="n">
        <v>91</v>
      </c>
      <c r="X42" s="73" t="n">
        <v>93</v>
      </c>
      <c r="Y42" s="73" t="n">
        <v>94</v>
      </c>
      <c r="Z42" s="77" t="n">
        <f aca="false">AVERAGE(B42:Y42)</f>
        <v>80.5833333333333</v>
      </c>
      <c r="AA42" s="78" t="n">
        <v>97</v>
      </c>
      <c r="AB42" s="79" t="n">
        <v>57</v>
      </c>
      <c r="AC42" s="73" t="n">
        <f aca="false">AA42-AB42</f>
        <v>40</v>
      </c>
      <c r="AD42" s="80" t="n">
        <f aca="false">AVERAGE(J42:U42)</f>
        <v>67.75</v>
      </c>
      <c r="AE42" s="63" t="n">
        <f aca="false">AVERAGE(B42:I42,V42:Y42)</f>
        <v>93.4166666666667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12"/>
      <c r="AB43" s="113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14" t="s">
        <v>16</v>
      </c>
      <c r="B44" s="115" t="n">
        <f aca="false">AVERAGE(B12:B42)</f>
        <v>94.4193548387097</v>
      </c>
      <c r="C44" s="115" t="n">
        <f aca="false">AVERAGE(C12:C42)</f>
        <v>94.9032258064516</v>
      </c>
      <c r="D44" s="115" t="n">
        <f aca="false">AVERAGE(D12:D42)</f>
        <v>94.4516129032258</v>
      </c>
      <c r="E44" s="115" t="n">
        <f aca="false">AVERAGE(E12:E42)</f>
        <v>94.6774193548387</v>
      </c>
      <c r="F44" s="115" t="n">
        <f aca="false">AVERAGE(F12:F42)</f>
        <v>94.9677419354839</v>
      </c>
      <c r="G44" s="115" t="n">
        <f aca="false">AVERAGE(G12:G42)</f>
        <v>94.6774193548387</v>
      </c>
      <c r="H44" s="115" t="n">
        <f aca="false">AVERAGE(H12:H42)</f>
        <v>93.5161290322581</v>
      </c>
      <c r="I44" s="116" t="n">
        <f aca="false">AVERAGE(I12:I42)</f>
        <v>91.6774193548387</v>
      </c>
      <c r="J44" s="115" t="n">
        <f aca="false">AVERAGE(J12:J42)</f>
        <v>87.5161290322581</v>
      </c>
      <c r="K44" s="115" t="n">
        <f aca="false">AVERAGE(K12:K42)</f>
        <v>79.0645161290323</v>
      </c>
      <c r="L44" s="115" t="n">
        <f aca="false">AVERAGE(L12:L42)</f>
        <v>73.5161290322581</v>
      </c>
      <c r="M44" s="115" t="n">
        <f aca="false">AVERAGE(M12:M42)</f>
        <v>70.0967741935484</v>
      </c>
      <c r="N44" s="115" t="n">
        <f aca="false">AVERAGE(N12:N42)</f>
        <v>66.1935483870968</v>
      </c>
      <c r="O44" s="115" t="n">
        <f aca="false">AVERAGE(O12:O42)</f>
        <v>64.258064516129</v>
      </c>
      <c r="P44" s="115" t="n">
        <f aca="false">AVERAGE(P12:P42)</f>
        <v>64.7096774193548</v>
      </c>
      <c r="Q44" s="115" t="n">
        <f aca="false">AVERAGE(Q12:Q42)</f>
        <v>66.0967741935484</v>
      </c>
      <c r="R44" s="115" t="n">
        <f aca="false">AVERAGE(R12:R42)</f>
        <v>69.6774193548387</v>
      </c>
      <c r="S44" s="115" t="n">
        <f aca="false">AVERAGE(S12:S42)</f>
        <v>71.4516129032258</v>
      </c>
      <c r="T44" s="115" t="n">
        <f aca="false">AVERAGE(T12:T42)</f>
        <v>78.9032258064516</v>
      </c>
      <c r="U44" s="116" t="n">
        <f aca="false">AVERAGE(U12:U42)</f>
        <v>84.4838709677419</v>
      </c>
      <c r="V44" s="115" t="n">
        <f aca="false">AVERAGE(V12:V42)</f>
        <v>88.0322580645161</v>
      </c>
      <c r="W44" s="115" t="n">
        <f aca="false">AVERAGE(W12:W42)</f>
        <v>90.5806451612903</v>
      </c>
      <c r="X44" s="115" t="n">
        <f aca="false">AVERAGE(X12:X42)</f>
        <v>92.0967741935484</v>
      </c>
      <c r="Y44" s="115" t="n">
        <f aca="false">AVERAGE(Y12:Y42)</f>
        <v>93.258064516129</v>
      </c>
      <c r="Z44" s="117" t="n">
        <f aca="false">AVERAGE(B44:Y44)</f>
        <v>83.0510752688172</v>
      </c>
      <c r="AA44" s="118" t="n">
        <f aca="false">AVERAGE(AA12:AA42)</f>
        <v>97.4193548387097</v>
      </c>
      <c r="AB44" s="119" t="n">
        <f aca="false">AVERAGE(AB12:AB42)</f>
        <v>60.1612903225807</v>
      </c>
      <c r="AC44" s="120" t="n">
        <f aca="false">AA44-AB44</f>
        <v>37.258064516129</v>
      </c>
      <c r="AD44" s="120" t="n">
        <f aca="false">AVERAGE(J44:U44)</f>
        <v>72.997311827957</v>
      </c>
      <c r="AE44" s="63" t="n">
        <f aca="false">AVERAGE(B44:I44,V44:Y44)</f>
        <v>93.1048387096774</v>
      </c>
    </row>
    <row r="45" customFormat="false" ht="16" hidden="false" customHeight="true" outlineLevel="0" collapsed="false">
      <c r="A45" s="122" t="s">
        <v>17</v>
      </c>
      <c r="B45" s="123" t="n">
        <f aca="false">SUM(B12:B43)</f>
        <v>2927</v>
      </c>
      <c r="C45" s="123" t="n">
        <f aca="false">SUM(C12:C43)</f>
        <v>2942</v>
      </c>
      <c r="D45" s="123" t="n">
        <f aca="false">SUM(D12:D43)</f>
        <v>2928</v>
      </c>
      <c r="E45" s="123" t="n">
        <f aca="false">SUM(E12:E43)</f>
        <v>2935</v>
      </c>
      <c r="F45" s="123" t="n">
        <f aca="false">SUM(F12:F43)</f>
        <v>2944</v>
      </c>
      <c r="G45" s="123" t="n">
        <f aca="false">SUM(G12:G43)</f>
        <v>2935</v>
      </c>
      <c r="H45" s="123" t="n">
        <f aca="false">SUM(H12:H43)</f>
        <v>2899</v>
      </c>
      <c r="I45" s="124" t="n">
        <f aca="false">SUM(I12:I43)</f>
        <v>2842</v>
      </c>
      <c r="J45" s="123" t="n">
        <f aca="false">SUM(J12:J43)</f>
        <v>2713</v>
      </c>
      <c r="K45" s="123" t="n">
        <f aca="false">SUM(K12:K43)</f>
        <v>2451</v>
      </c>
      <c r="L45" s="123" t="n">
        <f aca="false">SUM(L12:L43)</f>
        <v>2279</v>
      </c>
      <c r="M45" s="123" t="n">
        <f aca="false">SUM(M12:M43)</f>
        <v>2173</v>
      </c>
      <c r="N45" s="123" t="n">
        <f aca="false">SUM(N12:N43)</f>
        <v>2052</v>
      </c>
      <c r="O45" s="123" t="n">
        <f aca="false">SUM(O12:O43)</f>
        <v>1992</v>
      </c>
      <c r="P45" s="123" t="n">
        <f aca="false">SUM(P12:P43)</f>
        <v>2006</v>
      </c>
      <c r="Q45" s="123" t="n">
        <f aca="false">SUM(Q12:Q43)</f>
        <v>2049</v>
      </c>
      <c r="R45" s="123" t="n">
        <f aca="false">SUM(R12:R43)</f>
        <v>2160</v>
      </c>
      <c r="S45" s="123" t="n">
        <f aca="false">SUM(S12:S43)</f>
        <v>2215</v>
      </c>
      <c r="T45" s="123" t="n">
        <f aca="false">SUM(T12:T43)</f>
        <v>2446</v>
      </c>
      <c r="U45" s="124" t="n">
        <f aca="false">SUM(U12:U43)</f>
        <v>2619</v>
      </c>
      <c r="V45" s="123" t="n">
        <f aca="false">SUM(V12:V43)</f>
        <v>2729</v>
      </c>
      <c r="W45" s="123" t="n">
        <f aca="false">SUM(W12:W43)</f>
        <v>2808</v>
      </c>
      <c r="X45" s="123" t="n">
        <f aca="false">SUM(X12:X43)</f>
        <v>2855</v>
      </c>
      <c r="Y45" s="124" t="n">
        <f aca="false">SUM(Y12:Y43)</f>
        <v>2891</v>
      </c>
      <c r="Z45" s="123" t="n">
        <f aca="false">SUM(Z12:Z43)</f>
        <v>2574.58333333333</v>
      </c>
      <c r="AA45" s="123" t="n">
        <f aca="false">SUM(AA12:AA43)</f>
        <v>3020</v>
      </c>
      <c r="AB45" s="123" t="n">
        <f aca="false">SUM(AB12:AB43)</f>
        <v>1865</v>
      </c>
      <c r="AC45" s="123" t="n">
        <f aca="false">SUM(AC12:AC43)</f>
        <v>1155</v>
      </c>
      <c r="AD45" s="123" t="n">
        <f aca="false">SUM(AD12:AD43)</f>
        <v>2262.91666666667</v>
      </c>
      <c r="AE45" s="124" t="n">
        <f aca="false">SUM(AE12:AE43)</f>
        <v>2886.25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15" zoomScaleNormal="115" zoomScalePageLayoutView="100" workbookViewId="0">
      <selection pane="topLeft" activeCell="Q46" activeCellId="0" sqref="Q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83" t="n">
        <v>1994</v>
      </c>
      <c r="C6" s="183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6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7" t="n">
        <v>1</v>
      </c>
      <c r="B12" s="128" t="n">
        <v>95</v>
      </c>
      <c r="C12" s="57" t="n">
        <v>96</v>
      </c>
      <c r="D12" s="57" t="n">
        <v>96</v>
      </c>
      <c r="E12" s="57" t="n">
        <v>96</v>
      </c>
      <c r="F12" s="57" t="n">
        <v>96</v>
      </c>
      <c r="G12" s="57" t="n">
        <v>96</v>
      </c>
      <c r="H12" s="57" t="n">
        <v>96</v>
      </c>
      <c r="I12" s="129" t="n">
        <v>96</v>
      </c>
      <c r="J12" s="57" t="n">
        <v>85</v>
      </c>
      <c r="K12" s="57" t="n">
        <v>67</v>
      </c>
      <c r="L12" s="57" t="n">
        <v>56</v>
      </c>
      <c r="M12" s="57" t="n">
        <v>59</v>
      </c>
      <c r="N12" s="57" t="n">
        <v>57</v>
      </c>
      <c r="O12" s="57" t="n">
        <v>54</v>
      </c>
      <c r="P12" s="57" t="n">
        <v>56</v>
      </c>
      <c r="Q12" s="57" t="n">
        <v>62</v>
      </c>
      <c r="R12" s="57" t="n">
        <v>60</v>
      </c>
      <c r="S12" s="57" t="n">
        <v>61</v>
      </c>
      <c r="T12" s="57" t="n">
        <v>73</v>
      </c>
      <c r="U12" s="129" t="n">
        <v>79</v>
      </c>
      <c r="V12" s="57" t="n">
        <v>81</v>
      </c>
      <c r="W12" s="57" t="n">
        <v>82</v>
      </c>
      <c r="X12" s="57" t="n">
        <v>81</v>
      </c>
      <c r="Y12" s="57" t="n">
        <v>87</v>
      </c>
      <c r="Z12" s="58" t="n">
        <f aca="false">AVERAGE(B12:Y12)</f>
        <v>77.7916666666667</v>
      </c>
      <c r="AA12" s="59" t="n">
        <v>96</v>
      </c>
      <c r="AB12" s="60" t="n">
        <v>52</v>
      </c>
      <c r="AC12" s="57" t="n">
        <f aca="false">AA12-AB12</f>
        <v>44</v>
      </c>
      <c r="AD12" s="62" t="n">
        <f aca="false">AVERAGE(J12:U12)</f>
        <v>64.0833333333333</v>
      </c>
      <c r="AE12" s="63" t="n">
        <f aca="false">AVERAGE(B12:I12,V12:Y12)</f>
        <v>91.5</v>
      </c>
      <c r="AF12" s="5"/>
      <c r="AG12" s="0"/>
    </row>
    <row r="13" customFormat="false" ht="13" hidden="false" customHeight="false" outlineLevel="0" collapsed="false">
      <c r="A13" s="127" t="n">
        <v>2</v>
      </c>
      <c r="B13" s="128" t="n">
        <v>93</v>
      </c>
      <c r="C13" s="57" t="n">
        <v>97</v>
      </c>
      <c r="D13" s="57" t="n">
        <v>98</v>
      </c>
      <c r="E13" s="57" t="n">
        <v>99</v>
      </c>
      <c r="F13" s="57" t="n">
        <v>99</v>
      </c>
      <c r="G13" s="57" t="n">
        <v>99</v>
      </c>
      <c r="H13" s="57" t="n">
        <v>98</v>
      </c>
      <c r="I13" s="129" t="n">
        <v>75</v>
      </c>
      <c r="J13" s="57" t="n">
        <v>64</v>
      </c>
      <c r="K13" s="57" t="n">
        <v>49</v>
      </c>
      <c r="L13" s="57" t="n">
        <v>42</v>
      </c>
      <c r="M13" s="57" t="n">
        <v>42</v>
      </c>
      <c r="N13" s="57" t="n">
        <v>42</v>
      </c>
      <c r="O13" s="57" t="n">
        <v>43</v>
      </c>
      <c r="P13" s="57" t="n">
        <v>42</v>
      </c>
      <c r="Q13" s="57" t="n">
        <v>43</v>
      </c>
      <c r="R13" s="57" t="n">
        <v>42</v>
      </c>
      <c r="S13" s="57" t="n">
        <v>49</v>
      </c>
      <c r="T13" s="57" t="n">
        <v>59</v>
      </c>
      <c r="U13" s="129" t="n">
        <v>74</v>
      </c>
      <c r="V13" s="57" t="n">
        <v>78</v>
      </c>
      <c r="W13" s="57" t="n">
        <v>87</v>
      </c>
      <c r="X13" s="57" t="n">
        <v>89</v>
      </c>
      <c r="Y13" s="57" t="n">
        <v>93</v>
      </c>
      <c r="Z13" s="58" t="n">
        <f aca="false">AVERAGE(B13:Y13)</f>
        <v>70.6666666666667</v>
      </c>
      <c r="AA13" s="59" t="n">
        <v>99</v>
      </c>
      <c r="AB13" s="60" t="n">
        <v>40</v>
      </c>
      <c r="AC13" s="57" t="n">
        <f aca="false">AA13-AB13</f>
        <v>59</v>
      </c>
      <c r="AD13" s="62" t="n">
        <f aca="false">AVERAGE(J13:U13)</f>
        <v>49.25</v>
      </c>
      <c r="AE13" s="63" t="n">
        <f aca="false">AVERAGE(B13:I13,V13:Y13)</f>
        <v>92.0833333333333</v>
      </c>
      <c r="AF13" s="5"/>
      <c r="AG13" s="0"/>
    </row>
    <row r="14" customFormat="false" ht="13" hidden="false" customHeight="false" outlineLevel="0" collapsed="false">
      <c r="A14" s="127" t="n">
        <v>3</v>
      </c>
      <c r="B14" s="128" t="n">
        <v>95</v>
      </c>
      <c r="C14" s="57" t="n">
        <v>98</v>
      </c>
      <c r="D14" s="57" t="n">
        <v>99</v>
      </c>
      <c r="E14" s="57" t="n">
        <v>98</v>
      </c>
      <c r="F14" s="57" t="n">
        <v>98</v>
      </c>
      <c r="G14" s="57" t="n">
        <v>98</v>
      </c>
      <c r="H14" s="57" t="n">
        <v>98</v>
      </c>
      <c r="I14" s="129" t="n">
        <v>96</v>
      </c>
      <c r="J14" s="57" t="n">
        <v>80</v>
      </c>
      <c r="K14" s="57" t="n">
        <v>77</v>
      </c>
      <c r="L14" s="57" t="n">
        <v>72</v>
      </c>
      <c r="M14" s="57" t="n">
        <v>67</v>
      </c>
      <c r="N14" s="57" t="n">
        <v>63</v>
      </c>
      <c r="O14" s="57" t="n">
        <v>70</v>
      </c>
      <c r="P14" s="57" t="n">
        <v>77</v>
      </c>
      <c r="Q14" s="57" t="n">
        <v>84</v>
      </c>
      <c r="R14" s="57" t="n">
        <v>89</v>
      </c>
      <c r="S14" s="57" t="n">
        <v>85</v>
      </c>
      <c r="T14" s="57" t="n">
        <v>85</v>
      </c>
      <c r="U14" s="129" t="n">
        <v>95</v>
      </c>
      <c r="V14" s="57" t="n">
        <v>93</v>
      </c>
      <c r="W14" s="57" t="n">
        <v>95</v>
      </c>
      <c r="X14" s="57" t="n">
        <v>96</v>
      </c>
      <c r="Y14" s="57" t="n">
        <v>92</v>
      </c>
      <c r="Z14" s="58" t="n">
        <f aca="false">AVERAGE(B14:Y14)</f>
        <v>87.5</v>
      </c>
      <c r="AA14" s="59" t="n">
        <v>99</v>
      </c>
      <c r="AB14" s="60" t="n">
        <v>63</v>
      </c>
      <c r="AC14" s="57" t="n">
        <f aca="false">AA14-AB14</f>
        <v>36</v>
      </c>
      <c r="AD14" s="62" t="n">
        <f aca="false">AVERAGE(J14:U14)</f>
        <v>78.6666666666667</v>
      </c>
      <c r="AE14" s="63" t="n">
        <f aca="false">AVERAGE(B14:I14,V14:Y14)</f>
        <v>96.3333333333333</v>
      </c>
      <c r="AF14" s="5"/>
      <c r="AG14" s="0"/>
    </row>
    <row r="15" customFormat="false" ht="13" hidden="false" customHeight="false" outlineLevel="0" collapsed="false">
      <c r="A15" s="127" t="n">
        <v>4</v>
      </c>
      <c r="B15" s="128" t="n">
        <v>91</v>
      </c>
      <c r="C15" s="57" t="n">
        <v>93</v>
      </c>
      <c r="D15" s="57" t="n">
        <v>95</v>
      </c>
      <c r="E15" s="57" t="n">
        <v>96</v>
      </c>
      <c r="F15" s="57" t="n">
        <v>95</v>
      </c>
      <c r="G15" s="57" t="n">
        <v>95</v>
      </c>
      <c r="H15" s="57" t="n">
        <v>90</v>
      </c>
      <c r="I15" s="129" t="n">
        <v>93</v>
      </c>
      <c r="J15" s="57" t="n">
        <v>78</v>
      </c>
      <c r="K15" s="57" t="n">
        <v>68</v>
      </c>
      <c r="L15" s="57" t="n">
        <v>58</v>
      </c>
      <c r="M15" s="57" t="n">
        <v>60</v>
      </c>
      <c r="N15" s="57" t="n">
        <v>59</v>
      </c>
      <c r="O15" s="57" t="n">
        <v>56</v>
      </c>
      <c r="P15" s="57" t="n">
        <v>56</v>
      </c>
      <c r="Q15" s="57" t="n">
        <v>59</v>
      </c>
      <c r="R15" s="57" t="n">
        <v>60</v>
      </c>
      <c r="S15" s="57" t="n">
        <v>62</v>
      </c>
      <c r="T15" s="57" t="n">
        <v>70</v>
      </c>
      <c r="U15" s="129" t="n">
        <v>75</v>
      </c>
      <c r="V15" s="57" t="n">
        <v>79</v>
      </c>
      <c r="W15" s="57" t="n">
        <v>76</v>
      </c>
      <c r="X15" s="57" t="n">
        <v>84</v>
      </c>
      <c r="Y15" s="57" t="n">
        <v>86</v>
      </c>
      <c r="Z15" s="58" t="n">
        <f aca="false">AVERAGE(B15:Y15)</f>
        <v>76.4166666666667</v>
      </c>
      <c r="AA15" s="59" t="n">
        <v>96</v>
      </c>
      <c r="AB15" s="60" t="n">
        <v>55</v>
      </c>
      <c r="AC15" s="57" t="n">
        <f aca="false">AA15-AB15</f>
        <v>41</v>
      </c>
      <c r="AD15" s="62" t="n">
        <f aca="false">AVERAGE(J15:U15)</f>
        <v>63.4166666666667</v>
      </c>
      <c r="AE15" s="63" t="n">
        <f aca="false">AVERAGE(B15:I15,V15:Y15)</f>
        <v>89.4166666666667</v>
      </c>
      <c r="AF15" s="0"/>
      <c r="AG15" s="0"/>
    </row>
    <row r="16" customFormat="false" ht="13" hidden="false" customHeight="false" outlineLevel="0" collapsed="false">
      <c r="A16" s="127" t="n">
        <v>5</v>
      </c>
      <c r="B16" s="128" t="n">
        <v>93</v>
      </c>
      <c r="C16" s="57" t="n">
        <v>97</v>
      </c>
      <c r="D16" s="57" t="n">
        <v>98</v>
      </c>
      <c r="E16" s="57" t="n">
        <v>98</v>
      </c>
      <c r="F16" s="57" t="n">
        <v>99</v>
      </c>
      <c r="G16" s="57" t="n">
        <v>99</v>
      </c>
      <c r="H16" s="57" t="n">
        <v>99</v>
      </c>
      <c r="I16" s="129" t="n">
        <v>88</v>
      </c>
      <c r="J16" s="57" t="n">
        <v>72</v>
      </c>
      <c r="K16" s="57" t="n">
        <v>50</v>
      </c>
      <c r="L16" s="57" t="n">
        <v>45</v>
      </c>
      <c r="M16" s="57" t="n">
        <v>47</v>
      </c>
      <c r="N16" s="57" t="n">
        <v>44</v>
      </c>
      <c r="O16" s="57" t="n">
        <v>40</v>
      </c>
      <c r="P16" s="57" t="n">
        <v>40</v>
      </c>
      <c r="Q16" s="57" t="n">
        <v>44</v>
      </c>
      <c r="R16" s="57" t="n">
        <v>49</v>
      </c>
      <c r="S16" s="57" t="n">
        <v>52</v>
      </c>
      <c r="T16" s="57" t="n">
        <v>57</v>
      </c>
      <c r="U16" s="129" t="n">
        <v>68</v>
      </c>
      <c r="V16" s="57" t="n">
        <v>73</v>
      </c>
      <c r="W16" s="57" t="n">
        <v>78</v>
      </c>
      <c r="X16" s="57" t="n">
        <v>86</v>
      </c>
      <c r="Y16" s="57" t="n">
        <v>87</v>
      </c>
      <c r="Z16" s="58" t="n">
        <f aca="false">AVERAGE(B16:Y16)</f>
        <v>70.9583333333333</v>
      </c>
      <c r="AA16" s="59" t="n">
        <v>99</v>
      </c>
      <c r="AB16" s="60" t="n">
        <v>39</v>
      </c>
      <c r="AC16" s="57" t="n">
        <f aca="false">AA16-AB16</f>
        <v>60</v>
      </c>
      <c r="AD16" s="62" t="n">
        <f aca="false">AVERAGE(J16:U16)</f>
        <v>50.6666666666667</v>
      </c>
      <c r="AE16" s="63" t="n">
        <f aca="false">AVERAGE(B16:I16,V16:Y16)</f>
        <v>91.25</v>
      </c>
      <c r="AF16" s="0"/>
      <c r="AG16" s="0"/>
    </row>
    <row r="17" customFormat="false" ht="13" hidden="false" customHeight="false" outlineLevel="0" collapsed="false">
      <c r="A17" s="127" t="n">
        <v>6</v>
      </c>
      <c r="B17" s="128" t="n">
        <v>93</v>
      </c>
      <c r="C17" s="57" t="n">
        <v>91</v>
      </c>
      <c r="D17" s="57" t="n">
        <v>92</v>
      </c>
      <c r="E17" s="57" t="n">
        <v>95</v>
      </c>
      <c r="F17" s="57" t="n">
        <v>96</v>
      </c>
      <c r="G17" s="57" t="n">
        <v>98</v>
      </c>
      <c r="H17" s="57" t="n">
        <v>97</v>
      </c>
      <c r="I17" s="129" t="n">
        <v>96</v>
      </c>
      <c r="J17" s="57" t="n">
        <v>88</v>
      </c>
      <c r="K17" s="57" t="n">
        <v>72</v>
      </c>
      <c r="L17" s="57" t="n">
        <v>85</v>
      </c>
      <c r="M17" s="57" t="n">
        <v>83</v>
      </c>
      <c r="N17" s="57" t="n">
        <v>81</v>
      </c>
      <c r="O17" s="57" t="n">
        <v>80</v>
      </c>
      <c r="P17" s="57" t="n">
        <v>73</v>
      </c>
      <c r="Q17" s="57" t="n">
        <v>72</v>
      </c>
      <c r="R17" s="57" t="n">
        <v>72</v>
      </c>
      <c r="S17" s="57" t="n">
        <v>76</v>
      </c>
      <c r="T17" s="57" t="n">
        <v>87</v>
      </c>
      <c r="U17" s="129" t="n">
        <v>91</v>
      </c>
      <c r="V17" s="57" t="n">
        <v>93</v>
      </c>
      <c r="W17" s="57" t="n">
        <v>93</v>
      </c>
      <c r="X17" s="57" t="n">
        <v>93</v>
      </c>
      <c r="Y17" s="57" t="n">
        <v>94</v>
      </c>
      <c r="Z17" s="58" t="n">
        <f aca="false">AVERAGE(B17:Y17)</f>
        <v>87.125</v>
      </c>
      <c r="AA17" s="59" t="n">
        <v>98</v>
      </c>
      <c r="AB17" s="60" t="n">
        <v>69</v>
      </c>
      <c r="AC17" s="57" t="n">
        <f aca="false">AA17-AB17</f>
        <v>29</v>
      </c>
      <c r="AD17" s="62" t="n">
        <f aca="false">AVERAGE(J17:U17)</f>
        <v>80</v>
      </c>
      <c r="AE17" s="63" t="n">
        <f aca="false">AVERAGE(B17:I17,V17:Y17)</f>
        <v>94.25</v>
      </c>
      <c r="AF17" s="0"/>
      <c r="AG17" s="0"/>
    </row>
    <row r="18" customFormat="false" ht="13" hidden="false" customHeight="false" outlineLevel="0" collapsed="false">
      <c r="A18" s="127" t="n">
        <v>7</v>
      </c>
      <c r="B18" s="128" t="n">
        <v>96</v>
      </c>
      <c r="C18" s="57" t="n">
        <v>96</v>
      </c>
      <c r="D18" s="57" t="n">
        <v>96</v>
      </c>
      <c r="E18" s="57" t="n">
        <v>98</v>
      </c>
      <c r="F18" s="57" t="n">
        <v>98</v>
      </c>
      <c r="G18" s="57" t="n">
        <v>98</v>
      </c>
      <c r="H18" s="57" t="n">
        <v>97</v>
      </c>
      <c r="I18" s="129" t="n">
        <v>96</v>
      </c>
      <c r="J18" s="57" t="n">
        <v>86</v>
      </c>
      <c r="K18" s="57" t="n">
        <v>76</v>
      </c>
      <c r="L18" s="57" t="n">
        <v>70</v>
      </c>
      <c r="M18" s="57" t="n">
        <v>69</v>
      </c>
      <c r="N18" s="57" t="n">
        <v>69</v>
      </c>
      <c r="O18" s="57" t="n">
        <v>70</v>
      </c>
      <c r="P18" s="57" t="n">
        <v>68</v>
      </c>
      <c r="Q18" s="57" t="n">
        <v>66</v>
      </c>
      <c r="R18" s="57" t="n">
        <v>67</v>
      </c>
      <c r="S18" s="57" t="n">
        <v>68</v>
      </c>
      <c r="T18" s="57" t="n">
        <v>78</v>
      </c>
      <c r="U18" s="129" t="n">
        <v>85</v>
      </c>
      <c r="V18" s="57" t="n">
        <v>83</v>
      </c>
      <c r="W18" s="57" t="n">
        <v>86</v>
      </c>
      <c r="X18" s="57" t="n">
        <v>92</v>
      </c>
      <c r="Y18" s="57" t="n">
        <v>91</v>
      </c>
      <c r="Z18" s="58" t="n">
        <f aca="false">AVERAGE(B18:Y18)</f>
        <v>83.2916666666667</v>
      </c>
      <c r="AA18" s="59" t="n">
        <v>98</v>
      </c>
      <c r="AB18" s="60" t="n">
        <v>66</v>
      </c>
      <c r="AC18" s="57" t="n">
        <f aca="false">AA18-AB18</f>
        <v>32</v>
      </c>
      <c r="AD18" s="62" t="n">
        <f aca="false">AVERAGE(J18:U18)</f>
        <v>72.6666666666667</v>
      </c>
      <c r="AE18" s="63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127" t="n">
        <v>8</v>
      </c>
      <c r="B19" s="128" t="n">
        <v>92</v>
      </c>
      <c r="C19" s="57" t="n">
        <v>95</v>
      </c>
      <c r="D19" s="57" t="n">
        <v>95</v>
      </c>
      <c r="E19" s="57" t="n">
        <v>93</v>
      </c>
      <c r="F19" s="57" t="n">
        <v>90</v>
      </c>
      <c r="G19" s="57" t="n">
        <v>88</v>
      </c>
      <c r="H19" s="57" t="n">
        <v>86</v>
      </c>
      <c r="I19" s="129" t="n">
        <v>75</v>
      </c>
      <c r="J19" s="57" t="n">
        <v>72</v>
      </c>
      <c r="K19" s="57" t="n">
        <v>82</v>
      </c>
      <c r="L19" s="57" t="n">
        <v>63</v>
      </c>
      <c r="M19" s="57" t="n">
        <v>58</v>
      </c>
      <c r="N19" s="57" t="n">
        <v>55</v>
      </c>
      <c r="O19" s="57" t="n">
        <v>59</v>
      </c>
      <c r="P19" s="57" t="n">
        <v>62</v>
      </c>
      <c r="Q19" s="57" t="n">
        <v>62</v>
      </c>
      <c r="R19" s="57" t="n">
        <v>59</v>
      </c>
      <c r="S19" s="57" t="n">
        <v>56</v>
      </c>
      <c r="T19" s="57" t="n">
        <v>61</v>
      </c>
      <c r="U19" s="129" t="n">
        <v>64</v>
      </c>
      <c r="V19" s="57" t="n">
        <v>76</v>
      </c>
      <c r="W19" s="57" t="n">
        <v>87</v>
      </c>
      <c r="X19" s="57" t="n">
        <v>89</v>
      </c>
      <c r="Y19" s="57" t="n">
        <v>88</v>
      </c>
      <c r="Z19" s="58" t="n">
        <f aca="false">AVERAGE(B19:Y19)</f>
        <v>75.2916666666667</v>
      </c>
      <c r="AA19" s="59" t="n">
        <v>95</v>
      </c>
      <c r="AB19" s="60" t="n">
        <v>52</v>
      </c>
      <c r="AC19" s="57" t="n">
        <f aca="false">AA19-AB19</f>
        <v>43</v>
      </c>
      <c r="AD19" s="62" t="n">
        <f aca="false">AVERAGE(J19:U19)</f>
        <v>62.75</v>
      </c>
      <c r="AE19" s="63" t="n">
        <f aca="false">AVERAGE(B19:I19,V19:Y19)</f>
        <v>87.8333333333333</v>
      </c>
      <c r="AF19" s="0"/>
      <c r="AG19" s="0"/>
    </row>
    <row r="20" customFormat="false" ht="13" hidden="false" customHeight="false" outlineLevel="0" collapsed="false">
      <c r="A20" s="127" t="n">
        <v>9</v>
      </c>
      <c r="B20" s="128" t="n">
        <v>89</v>
      </c>
      <c r="C20" s="57" t="n">
        <v>89</v>
      </c>
      <c r="D20" s="57" t="n">
        <v>90</v>
      </c>
      <c r="E20" s="57" t="n">
        <v>90</v>
      </c>
      <c r="F20" s="57" t="n">
        <v>88</v>
      </c>
      <c r="G20" s="57" t="n">
        <v>87</v>
      </c>
      <c r="H20" s="57" t="n">
        <v>86</v>
      </c>
      <c r="I20" s="129" t="n">
        <v>82</v>
      </c>
      <c r="J20" s="57" t="n">
        <v>81</v>
      </c>
      <c r="K20" s="57" t="n">
        <v>82</v>
      </c>
      <c r="L20" s="57" t="n">
        <v>87</v>
      </c>
      <c r="M20" s="57" t="n">
        <v>93</v>
      </c>
      <c r="N20" s="57" t="n">
        <v>95</v>
      </c>
      <c r="O20" s="57" t="n">
        <v>95</v>
      </c>
      <c r="P20" s="57" t="n">
        <v>96</v>
      </c>
      <c r="Q20" s="57" t="n">
        <v>98</v>
      </c>
      <c r="R20" s="57" t="n">
        <v>98</v>
      </c>
      <c r="S20" s="57" t="n">
        <v>98</v>
      </c>
      <c r="T20" s="57" t="n">
        <v>98</v>
      </c>
      <c r="U20" s="129" t="n">
        <v>98</v>
      </c>
      <c r="V20" s="57" t="n">
        <v>98</v>
      </c>
      <c r="W20" s="57" t="n">
        <v>98</v>
      </c>
      <c r="X20" s="57" t="n">
        <v>98</v>
      </c>
      <c r="Y20" s="57" t="n">
        <v>98</v>
      </c>
      <c r="Z20" s="58" t="n">
        <f aca="false">AVERAGE(B20:Y20)</f>
        <v>92.1666666666667</v>
      </c>
      <c r="AA20" s="59" t="n">
        <v>98</v>
      </c>
      <c r="AB20" s="60" t="n">
        <v>74</v>
      </c>
      <c r="AC20" s="57" t="n">
        <f aca="false">AA20-AB20</f>
        <v>24</v>
      </c>
      <c r="AD20" s="62" t="n">
        <f aca="false">AVERAGE(J20:U20)</f>
        <v>93.25</v>
      </c>
      <c r="AE20" s="63" t="n">
        <f aca="false">AVERAGE(B20:I20,V20:Y20)</f>
        <v>91.0833333333333</v>
      </c>
      <c r="AF20" s="0"/>
      <c r="AG20" s="0"/>
    </row>
    <row r="21" customFormat="false" ht="14" hidden="false" customHeight="false" outlineLevel="0" collapsed="false">
      <c r="A21" s="136" t="n">
        <v>10</v>
      </c>
      <c r="B21" s="143" t="n">
        <v>98</v>
      </c>
      <c r="C21" s="99" t="n">
        <v>98</v>
      </c>
      <c r="D21" s="99" t="n">
        <v>98</v>
      </c>
      <c r="E21" s="99" t="n">
        <v>98</v>
      </c>
      <c r="F21" s="99" t="n">
        <v>98</v>
      </c>
      <c r="G21" s="99" t="n">
        <v>98</v>
      </c>
      <c r="H21" s="99" t="n">
        <v>98</v>
      </c>
      <c r="I21" s="99" t="n">
        <v>90</v>
      </c>
      <c r="J21" s="99" t="n">
        <v>87</v>
      </c>
      <c r="K21" s="99" t="n">
        <v>88</v>
      </c>
      <c r="L21" s="99" t="n">
        <v>86</v>
      </c>
      <c r="M21" s="99" t="n">
        <v>82</v>
      </c>
      <c r="N21" s="99" t="n">
        <v>72</v>
      </c>
      <c r="O21" s="99" t="n">
        <v>88</v>
      </c>
      <c r="P21" s="99" t="n">
        <v>85</v>
      </c>
      <c r="Q21" s="99" t="n">
        <v>83</v>
      </c>
      <c r="R21" s="99" t="n">
        <v>84</v>
      </c>
      <c r="S21" s="99" t="n">
        <v>91</v>
      </c>
      <c r="T21" s="99" t="n">
        <v>95</v>
      </c>
      <c r="U21" s="99" t="n">
        <v>94</v>
      </c>
      <c r="V21" s="144" t="n">
        <v>92</v>
      </c>
      <c r="W21" s="99" t="n">
        <v>90</v>
      </c>
      <c r="X21" s="99" t="n">
        <v>95</v>
      </c>
      <c r="Y21" s="99" t="n">
        <v>95</v>
      </c>
      <c r="Z21" s="77" t="n">
        <f aca="false">AVERAGE(B21:Y21)</f>
        <v>90.9583333333333</v>
      </c>
      <c r="AA21" s="78" t="n">
        <v>98</v>
      </c>
      <c r="AB21" s="79" t="n">
        <v>71</v>
      </c>
      <c r="AC21" s="99" t="n">
        <f aca="false">AA21-AB21</f>
        <v>27</v>
      </c>
      <c r="AD21" s="80" t="n">
        <f aca="false">AVERAGE(J21:U21)</f>
        <v>86.25</v>
      </c>
      <c r="AE21" s="81" t="n">
        <f aca="false">AVERAGE(B21:I21,V21:Y21)</f>
        <v>95.6666666666667</v>
      </c>
      <c r="AF21" s="0"/>
      <c r="AG21" s="0"/>
    </row>
    <row r="22" customFormat="false" ht="13" hidden="false" customHeight="false" outlineLevel="0" collapsed="false">
      <c r="A22" s="138" t="n">
        <v>11</v>
      </c>
      <c r="B22" s="146" t="n">
        <v>96</v>
      </c>
      <c r="C22" s="147" t="n">
        <v>97</v>
      </c>
      <c r="D22" s="147" t="n">
        <v>96</v>
      </c>
      <c r="E22" s="147" t="n">
        <v>96</v>
      </c>
      <c r="F22" s="147" t="n">
        <v>96</v>
      </c>
      <c r="G22" s="147" t="n">
        <v>96</v>
      </c>
      <c r="H22" s="147" t="n">
        <v>96</v>
      </c>
      <c r="I22" s="148" t="n">
        <v>96</v>
      </c>
      <c r="J22" s="147" t="n">
        <v>96</v>
      </c>
      <c r="K22" s="147" t="n">
        <v>96</v>
      </c>
      <c r="L22" s="147" t="n">
        <v>91</v>
      </c>
      <c r="M22" s="147" t="n">
        <v>82</v>
      </c>
      <c r="N22" s="147" t="n">
        <v>75</v>
      </c>
      <c r="O22" s="147" t="n">
        <v>75</v>
      </c>
      <c r="P22" s="147" t="n">
        <v>74</v>
      </c>
      <c r="Q22" s="147" t="n">
        <v>74</v>
      </c>
      <c r="R22" s="147" t="n">
        <v>74</v>
      </c>
      <c r="S22" s="147" t="n">
        <v>80</v>
      </c>
      <c r="T22" s="147" t="n">
        <v>89</v>
      </c>
      <c r="U22" s="148" t="n">
        <v>94</v>
      </c>
      <c r="V22" s="147" t="n">
        <v>93</v>
      </c>
      <c r="W22" s="147" t="n">
        <v>94</v>
      </c>
      <c r="X22" s="147" t="n">
        <v>95</v>
      </c>
      <c r="Y22" s="147" t="n">
        <v>96</v>
      </c>
      <c r="Z22" s="91" t="n">
        <f aca="false">AVERAGE(B22:Y22)</f>
        <v>89.4583333333333</v>
      </c>
      <c r="AA22" s="92" t="n">
        <v>97</v>
      </c>
      <c r="AB22" s="93" t="n">
        <v>70</v>
      </c>
      <c r="AC22" s="147" t="n">
        <f aca="false">AA22-AB22</f>
        <v>27</v>
      </c>
      <c r="AD22" s="94" t="n">
        <f aca="false">AVERAGE(J22:U22)</f>
        <v>83.3333333333333</v>
      </c>
      <c r="AE22" s="95" t="n">
        <f aca="false">AVERAGE(B22:I22,V22:Y22)</f>
        <v>95.5833333333333</v>
      </c>
      <c r="AF22" s="0"/>
      <c r="AG22" s="0"/>
    </row>
    <row r="23" customFormat="false" ht="13" hidden="false" customHeight="false" outlineLevel="0" collapsed="false">
      <c r="A23" s="127" t="n">
        <v>12</v>
      </c>
      <c r="B23" s="128" t="n">
        <v>97</v>
      </c>
      <c r="C23" s="57" t="n">
        <v>96</v>
      </c>
      <c r="D23" s="57" t="n">
        <v>96</v>
      </c>
      <c r="E23" s="57" t="n">
        <v>96</v>
      </c>
      <c r="F23" s="57" t="n">
        <v>96</v>
      </c>
      <c r="G23" s="57" t="n">
        <v>96</v>
      </c>
      <c r="H23" s="57" t="n">
        <v>95</v>
      </c>
      <c r="I23" s="129" t="n">
        <v>93</v>
      </c>
      <c r="J23" s="57" t="n">
        <v>90</v>
      </c>
      <c r="K23" s="57" t="n">
        <v>75</v>
      </c>
      <c r="L23" s="57" t="n">
        <v>63</v>
      </c>
      <c r="M23" s="57" t="n">
        <v>61</v>
      </c>
      <c r="N23" s="57" t="n">
        <v>50</v>
      </c>
      <c r="O23" s="57" t="n">
        <v>47</v>
      </c>
      <c r="P23" s="57" t="n">
        <v>49</v>
      </c>
      <c r="Q23" s="57" t="n">
        <v>48</v>
      </c>
      <c r="R23" s="57" t="n">
        <v>55</v>
      </c>
      <c r="S23" s="57" t="n">
        <v>57</v>
      </c>
      <c r="T23" s="57" t="n">
        <v>76</v>
      </c>
      <c r="U23" s="129" t="n">
        <v>82</v>
      </c>
      <c r="V23" s="57" t="n">
        <v>84</v>
      </c>
      <c r="W23" s="57" t="n">
        <v>91</v>
      </c>
      <c r="X23" s="57" t="n">
        <v>95</v>
      </c>
      <c r="Y23" s="57" t="n">
        <v>96</v>
      </c>
      <c r="Z23" s="58" t="n">
        <f aca="false">AVERAGE(B23:Y23)</f>
        <v>78.5</v>
      </c>
      <c r="AA23" s="59" t="n">
        <v>97</v>
      </c>
      <c r="AB23" s="60" t="n">
        <v>46</v>
      </c>
      <c r="AC23" s="57" t="n">
        <f aca="false">AA23-AB23</f>
        <v>51</v>
      </c>
      <c r="AD23" s="62" t="n">
        <f aca="false">AVERAGE(J23:U23)</f>
        <v>62.75</v>
      </c>
      <c r="AE23" s="63" t="n">
        <f aca="false">AVERAGE(B23:I23,V23:Y23)</f>
        <v>94.25</v>
      </c>
      <c r="AF23" s="0"/>
      <c r="AG23" s="0"/>
    </row>
    <row r="24" customFormat="false" ht="13" hidden="false" customHeight="false" outlineLevel="0" collapsed="false">
      <c r="A24" s="127" t="n">
        <v>13</v>
      </c>
      <c r="B24" s="57" t="n">
        <v>96</v>
      </c>
      <c r="C24" s="57" t="n">
        <v>96</v>
      </c>
      <c r="D24" s="57" t="n">
        <v>97</v>
      </c>
      <c r="E24" s="57" t="n">
        <v>98</v>
      </c>
      <c r="F24" s="57" t="n">
        <v>99</v>
      </c>
      <c r="G24" s="57" t="n">
        <v>98</v>
      </c>
      <c r="H24" s="57" t="n">
        <v>98</v>
      </c>
      <c r="I24" s="129" t="n">
        <v>96</v>
      </c>
      <c r="J24" s="57" t="n">
        <v>89</v>
      </c>
      <c r="K24" s="57" t="n">
        <v>74</v>
      </c>
      <c r="L24" s="57" t="n">
        <v>71</v>
      </c>
      <c r="M24" s="57" t="n">
        <v>76</v>
      </c>
      <c r="N24" s="57" t="n">
        <v>95</v>
      </c>
      <c r="O24" s="57" t="n">
        <v>94</v>
      </c>
      <c r="P24" s="57" t="n">
        <v>93</v>
      </c>
      <c r="Q24" s="57" t="n">
        <v>87</v>
      </c>
      <c r="R24" s="57" t="n">
        <v>71</v>
      </c>
      <c r="S24" s="57" t="n">
        <v>72</v>
      </c>
      <c r="T24" s="57" t="n">
        <v>86</v>
      </c>
      <c r="U24" s="129" t="n">
        <v>72</v>
      </c>
      <c r="V24" s="57" t="n">
        <v>80</v>
      </c>
      <c r="W24" s="57" t="n">
        <v>81</v>
      </c>
      <c r="X24" s="57" t="n">
        <v>87</v>
      </c>
      <c r="Y24" s="57" t="n">
        <v>88</v>
      </c>
      <c r="Z24" s="58" t="n">
        <f aca="false">AVERAGE(B24:Y24)</f>
        <v>87.25</v>
      </c>
      <c r="AA24" s="59" t="n">
        <v>99</v>
      </c>
      <c r="AB24" s="60" t="n">
        <v>70</v>
      </c>
      <c r="AC24" s="57" t="n">
        <f aca="false">AA24-AB24</f>
        <v>29</v>
      </c>
      <c r="AD24" s="62" t="n">
        <f aca="false">AVERAGE(J24:U24)</f>
        <v>81.6666666666667</v>
      </c>
      <c r="AE24" s="63" t="n">
        <f aca="false">AVERAGE(B24:I24,V24:Y24)</f>
        <v>92.8333333333333</v>
      </c>
      <c r="AF24" s="0"/>
      <c r="AG24" s="0"/>
    </row>
    <row r="25" customFormat="false" ht="13" hidden="false" customHeight="false" outlineLevel="0" collapsed="false">
      <c r="A25" s="127" t="n">
        <v>14</v>
      </c>
      <c r="B25" s="57" t="n">
        <v>82</v>
      </c>
      <c r="C25" s="57" t="n">
        <v>82</v>
      </c>
      <c r="D25" s="57" t="n">
        <v>83</v>
      </c>
      <c r="E25" s="57" t="n">
        <v>86</v>
      </c>
      <c r="F25" s="57" t="n">
        <v>87</v>
      </c>
      <c r="G25" s="57" t="n">
        <v>77</v>
      </c>
      <c r="H25" s="57" t="n">
        <v>72</v>
      </c>
      <c r="I25" s="129" t="n">
        <v>64</v>
      </c>
      <c r="J25" s="57" t="n">
        <v>67</v>
      </c>
      <c r="K25" s="57" t="n">
        <v>88</v>
      </c>
      <c r="L25" s="57" t="n">
        <v>84</v>
      </c>
      <c r="M25" s="57" t="n">
        <v>59</v>
      </c>
      <c r="N25" s="57" t="n">
        <v>53</v>
      </c>
      <c r="O25" s="57" t="n">
        <v>58</v>
      </c>
      <c r="P25" s="57" t="n">
        <v>60</v>
      </c>
      <c r="Q25" s="57" t="n">
        <v>66</v>
      </c>
      <c r="R25" s="57" t="n">
        <v>70</v>
      </c>
      <c r="S25" s="57" t="n">
        <v>70</v>
      </c>
      <c r="T25" s="57" t="n">
        <v>73</v>
      </c>
      <c r="U25" s="129" t="n">
        <v>71</v>
      </c>
      <c r="V25" s="57" t="n">
        <v>74</v>
      </c>
      <c r="W25" s="57" t="n">
        <v>88</v>
      </c>
      <c r="X25" s="57" t="n">
        <v>88</v>
      </c>
      <c r="Y25" s="57" t="n">
        <v>95</v>
      </c>
      <c r="Z25" s="58" t="n">
        <f aca="false">AVERAGE(B25:Y25)</f>
        <v>74.875</v>
      </c>
      <c r="AA25" s="59" t="n">
        <v>95</v>
      </c>
      <c r="AB25" s="60" t="n">
        <v>51</v>
      </c>
      <c r="AC25" s="57" t="n">
        <f aca="false">AA25-AB25</f>
        <v>44</v>
      </c>
      <c r="AD25" s="62" t="n">
        <f aca="false">AVERAGE(J25:U25)</f>
        <v>68.25</v>
      </c>
      <c r="AE25" s="63" t="n">
        <f aca="false">AVERAGE(B25:I25,V25:Y25)</f>
        <v>81.5</v>
      </c>
      <c r="AF25" s="0"/>
      <c r="AG25" s="0"/>
    </row>
    <row r="26" customFormat="false" ht="13" hidden="false" customHeight="false" outlineLevel="0" collapsed="false">
      <c r="A26" s="127" t="n">
        <v>15</v>
      </c>
      <c r="B26" s="57" t="n">
        <v>98</v>
      </c>
      <c r="C26" s="57" t="n">
        <v>99</v>
      </c>
      <c r="D26" s="57" t="n">
        <v>98</v>
      </c>
      <c r="E26" s="57" t="n">
        <v>98</v>
      </c>
      <c r="F26" s="57" t="n">
        <v>98</v>
      </c>
      <c r="G26" s="57" t="n">
        <v>99</v>
      </c>
      <c r="H26" s="57" t="n">
        <v>99</v>
      </c>
      <c r="I26" s="129" t="n">
        <v>99</v>
      </c>
      <c r="J26" s="57" t="n">
        <v>99</v>
      </c>
      <c r="K26" s="57" t="n">
        <v>93</v>
      </c>
      <c r="L26" s="57" t="n">
        <v>63</v>
      </c>
      <c r="M26" s="57" t="n">
        <v>61</v>
      </c>
      <c r="N26" s="57" t="n">
        <v>58</v>
      </c>
      <c r="O26" s="57" t="n">
        <v>54</v>
      </c>
      <c r="P26" s="57" t="n">
        <v>50</v>
      </c>
      <c r="Q26" s="57" t="n">
        <v>54</v>
      </c>
      <c r="R26" s="57" t="n">
        <v>60</v>
      </c>
      <c r="S26" s="57" t="n">
        <v>64</v>
      </c>
      <c r="T26" s="57" t="n">
        <v>69</v>
      </c>
      <c r="U26" s="129" t="n">
        <v>74</v>
      </c>
      <c r="V26" s="57" t="n">
        <v>75</v>
      </c>
      <c r="W26" s="57" t="n">
        <v>76</v>
      </c>
      <c r="X26" s="57" t="n">
        <v>82</v>
      </c>
      <c r="Y26" s="57" t="n">
        <v>91</v>
      </c>
      <c r="Z26" s="58" t="n">
        <f aca="false">AVERAGE(B26:Y26)</f>
        <v>79.625</v>
      </c>
      <c r="AA26" s="59" t="n">
        <v>99</v>
      </c>
      <c r="AB26" s="60" t="n">
        <v>50</v>
      </c>
      <c r="AC26" s="57" t="n">
        <f aca="false">AA26-AB26</f>
        <v>49</v>
      </c>
      <c r="AD26" s="62" t="n">
        <f aca="false">AVERAGE(J26:U26)</f>
        <v>66.5833333333333</v>
      </c>
      <c r="AE26" s="63" t="n">
        <f aca="false">AVERAGE(B26:I26,V26:Y26)</f>
        <v>92.6666666666667</v>
      </c>
      <c r="AF26" s="0"/>
      <c r="AG26" s="0"/>
    </row>
    <row r="27" customFormat="false" ht="13" hidden="false" customHeight="false" outlineLevel="0" collapsed="false">
      <c r="A27" s="127" t="n">
        <v>16</v>
      </c>
      <c r="B27" s="57" t="n">
        <v>94</v>
      </c>
      <c r="C27" s="57" t="n">
        <v>95</v>
      </c>
      <c r="D27" s="57" t="n">
        <v>96</v>
      </c>
      <c r="E27" s="57" t="n">
        <v>96</v>
      </c>
      <c r="F27" s="57" t="n">
        <v>96</v>
      </c>
      <c r="G27" s="57" t="n">
        <v>96</v>
      </c>
      <c r="H27" s="57" t="n">
        <v>96</v>
      </c>
      <c r="I27" s="129" t="n">
        <v>96</v>
      </c>
      <c r="J27" s="57" t="n">
        <v>96</v>
      </c>
      <c r="K27" s="57" t="n">
        <v>96</v>
      </c>
      <c r="L27" s="57" t="n">
        <v>93</v>
      </c>
      <c r="M27" s="57" t="n">
        <v>88</v>
      </c>
      <c r="N27" s="57" t="n">
        <v>73</v>
      </c>
      <c r="O27" s="57" t="n">
        <v>73</v>
      </c>
      <c r="P27" s="57" t="n">
        <v>68</v>
      </c>
      <c r="Q27" s="57" t="n">
        <v>64</v>
      </c>
      <c r="R27" s="57" t="n">
        <v>62</v>
      </c>
      <c r="S27" s="57" t="n">
        <v>64</v>
      </c>
      <c r="T27" s="57" t="n">
        <v>65</v>
      </c>
      <c r="U27" s="129" t="n">
        <v>64</v>
      </c>
      <c r="V27" s="57" t="n">
        <v>62</v>
      </c>
      <c r="W27" s="57" t="n">
        <v>55</v>
      </c>
      <c r="X27" s="57" t="n">
        <v>60</v>
      </c>
      <c r="Y27" s="57" t="n">
        <v>63</v>
      </c>
      <c r="Z27" s="58" t="n">
        <f aca="false">AVERAGE(B27:Y27)</f>
        <v>79.625</v>
      </c>
      <c r="AA27" s="59" t="n">
        <v>97</v>
      </c>
      <c r="AB27" s="60" t="n">
        <v>54</v>
      </c>
      <c r="AC27" s="57" t="n">
        <f aca="false">AA27-AB27</f>
        <v>43</v>
      </c>
      <c r="AD27" s="62" t="n">
        <f aca="false">AVERAGE(J27:U27)</f>
        <v>75.5</v>
      </c>
      <c r="AE27" s="63" t="n">
        <f aca="false">AVERAGE(B27:I27,V27:Y27)</f>
        <v>83.75</v>
      </c>
      <c r="AF27" s="0"/>
      <c r="AG27" s="0"/>
    </row>
    <row r="28" customFormat="false" ht="13" hidden="false" customHeight="false" outlineLevel="0" collapsed="false">
      <c r="A28" s="127" t="n">
        <v>17</v>
      </c>
      <c r="B28" s="57" t="n">
        <v>69</v>
      </c>
      <c r="C28" s="57" t="n">
        <v>80</v>
      </c>
      <c r="D28" s="57" t="n">
        <v>96</v>
      </c>
      <c r="E28" s="57" t="n">
        <v>98</v>
      </c>
      <c r="F28" s="57" t="n">
        <v>91</v>
      </c>
      <c r="G28" s="57" t="n">
        <v>86</v>
      </c>
      <c r="H28" s="57" t="n">
        <v>78</v>
      </c>
      <c r="I28" s="129" t="n">
        <v>58</v>
      </c>
      <c r="J28" s="57" t="n">
        <v>55</v>
      </c>
      <c r="K28" s="57" t="n">
        <v>49</v>
      </c>
      <c r="L28" s="57" t="n">
        <v>45</v>
      </c>
      <c r="M28" s="57" t="n">
        <v>44</v>
      </c>
      <c r="N28" s="57" t="n">
        <v>44</v>
      </c>
      <c r="O28" s="57" t="n">
        <v>44</v>
      </c>
      <c r="P28" s="57" t="n">
        <v>49</v>
      </c>
      <c r="Q28" s="57" t="n">
        <v>51</v>
      </c>
      <c r="R28" s="57" t="n">
        <v>51</v>
      </c>
      <c r="S28" s="57" t="n">
        <v>57</v>
      </c>
      <c r="T28" s="57" t="n">
        <v>66</v>
      </c>
      <c r="U28" s="129" t="n">
        <v>62</v>
      </c>
      <c r="V28" s="57" t="n">
        <v>57</v>
      </c>
      <c r="W28" s="57" t="n">
        <v>61</v>
      </c>
      <c r="X28" s="57" t="n">
        <v>62</v>
      </c>
      <c r="Y28" s="57" t="n">
        <v>72</v>
      </c>
      <c r="Z28" s="58" t="n">
        <f aca="false">AVERAGE(B28:Y28)</f>
        <v>63.5416666666667</v>
      </c>
      <c r="AA28" s="59" t="n">
        <v>99</v>
      </c>
      <c r="AB28" s="60" t="n">
        <v>41</v>
      </c>
      <c r="AC28" s="57" t="n">
        <f aca="false">AA28-AB28</f>
        <v>58</v>
      </c>
      <c r="AD28" s="62" t="n">
        <f aca="false">AVERAGE(J28:U28)</f>
        <v>51.4166666666667</v>
      </c>
      <c r="AE28" s="63" t="n">
        <f aca="false">AVERAGE(B28:I28,V28:Y28)</f>
        <v>75.6666666666667</v>
      </c>
      <c r="AF28" s="0"/>
      <c r="AG28" s="0"/>
    </row>
    <row r="29" customFormat="false" ht="13" hidden="false" customHeight="false" outlineLevel="0" collapsed="false">
      <c r="A29" s="127" t="n">
        <v>18</v>
      </c>
      <c r="B29" s="57" t="n">
        <v>95</v>
      </c>
      <c r="C29" s="57" t="n">
        <v>98</v>
      </c>
      <c r="D29" s="57" t="n">
        <v>81</v>
      </c>
      <c r="E29" s="57" t="n">
        <v>58</v>
      </c>
      <c r="F29" s="57" t="n">
        <v>54</v>
      </c>
      <c r="G29" s="57" t="n">
        <v>53</v>
      </c>
      <c r="H29" s="57" t="n">
        <v>53</v>
      </c>
      <c r="I29" s="129" t="n">
        <v>50</v>
      </c>
      <c r="J29" s="57" t="n">
        <v>49</v>
      </c>
      <c r="K29" s="57" t="n">
        <v>42</v>
      </c>
      <c r="L29" s="57" t="n">
        <v>39</v>
      </c>
      <c r="M29" s="57" t="n">
        <v>37</v>
      </c>
      <c r="N29" s="57" t="n">
        <v>36</v>
      </c>
      <c r="O29" s="57" t="n">
        <v>36</v>
      </c>
      <c r="P29" s="57" t="n">
        <v>34</v>
      </c>
      <c r="Q29" s="57" t="n">
        <v>43</v>
      </c>
      <c r="R29" s="57" t="n">
        <v>47</v>
      </c>
      <c r="S29" s="57" t="n">
        <v>49</v>
      </c>
      <c r="T29" s="57" t="n">
        <v>54</v>
      </c>
      <c r="U29" s="129" t="n">
        <v>60</v>
      </c>
      <c r="V29" s="57" t="n">
        <v>70</v>
      </c>
      <c r="W29" s="57" t="n">
        <v>87</v>
      </c>
      <c r="X29" s="57" t="n">
        <v>96</v>
      </c>
      <c r="Y29" s="57" t="n">
        <v>99</v>
      </c>
      <c r="Z29" s="58" t="n">
        <f aca="false">AVERAGE(B29:Y29)</f>
        <v>59.1666666666667</v>
      </c>
      <c r="AA29" s="59" t="n">
        <v>99</v>
      </c>
      <c r="AB29" s="60" t="n">
        <v>32</v>
      </c>
      <c r="AC29" s="57" t="n">
        <f aca="false">AA29-AB29</f>
        <v>67</v>
      </c>
      <c r="AD29" s="62" t="n">
        <f aca="false">AVERAGE(J29:U29)</f>
        <v>43.8333333333333</v>
      </c>
      <c r="AE29" s="63" t="n">
        <f aca="false">AVERAGE(B29:I29,V29:Y29)</f>
        <v>74.5</v>
      </c>
      <c r="AF29" s="0"/>
      <c r="AG29" s="0"/>
    </row>
    <row r="30" customFormat="false" ht="13" hidden="false" customHeight="false" outlineLevel="0" collapsed="false">
      <c r="A30" s="127" t="n">
        <v>19</v>
      </c>
      <c r="B30" s="57" t="n">
        <v>99</v>
      </c>
      <c r="C30" s="57" t="n">
        <v>97</v>
      </c>
      <c r="D30" s="57" t="n">
        <v>96</v>
      </c>
      <c r="E30" s="57" t="n">
        <v>94</v>
      </c>
      <c r="F30" s="57" t="n">
        <v>94</v>
      </c>
      <c r="G30" s="57" t="n">
        <v>95</v>
      </c>
      <c r="H30" s="57" t="n">
        <v>94</v>
      </c>
      <c r="I30" s="129" t="n">
        <v>77</v>
      </c>
      <c r="J30" s="57" t="n">
        <v>67</v>
      </c>
      <c r="K30" s="57" t="n">
        <v>47</v>
      </c>
      <c r="L30" s="57" t="n">
        <v>40</v>
      </c>
      <c r="M30" s="57" t="n">
        <v>39</v>
      </c>
      <c r="N30" s="57" t="n">
        <v>39</v>
      </c>
      <c r="O30" s="57" t="n">
        <v>38</v>
      </c>
      <c r="P30" s="57" t="n">
        <v>38</v>
      </c>
      <c r="Q30" s="57" t="n">
        <v>42</v>
      </c>
      <c r="R30" s="57" t="n">
        <v>50</v>
      </c>
      <c r="S30" s="57" t="n">
        <v>60</v>
      </c>
      <c r="T30" s="57" t="n">
        <v>76</v>
      </c>
      <c r="U30" s="129" t="n">
        <v>82</v>
      </c>
      <c r="V30" s="57" t="n">
        <v>85</v>
      </c>
      <c r="W30" s="57" t="n">
        <v>87</v>
      </c>
      <c r="X30" s="57" t="n">
        <v>89</v>
      </c>
      <c r="Y30" s="57" t="n">
        <v>91</v>
      </c>
      <c r="Z30" s="58" t="n">
        <f aca="false">AVERAGE(B30:Y30)</f>
        <v>71.5</v>
      </c>
      <c r="AA30" s="59" t="n">
        <v>99</v>
      </c>
      <c r="AB30" s="60" t="n">
        <v>37</v>
      </c>
      <c r="AC30" s="57" t="n">
        <f aca="false">AA30-AB30</f>
        <v>62</v>
      </c>
      <c r="AD30" s="62" t="n">
        <f aca="false">AVERAGE(J30:U30)</f>
        <v>51.5</v>
      </c>
      <c r="AE30" s="63" t="n">
        <f aca="false">AVERAGE(B30:I30,V30:Y30)</f>
        <v>91.5</v>
      </c>
      <c r="AF30" s="0"/>
      <c r="AG30" s="0"/>
    </row>
    <row r="31" customFormat="false" ht="14" hidden="false" customHeight="false" outlineLevel="0" collapsed="false">
      <c r="A31" s="136" t="n">
        <v>20</v>
      </c>
      <c r="B31" s="99" t="n">
        <v>92</v>
      </c>
      <c r="C31" s="99" t="n">
        <v>96</v>
      </c>
      <c r="D31" s="99" t="n">
        <v>99</v>
      </c>
      <c r="E31" s="99" t="n">
        <v>99</v>
      </c>
      <c r="F31" s="99" t="n">
        <v>98</v>
      </c>
      <c r="G31" s="99" t="n">
        <v>98</v>
      </c>
      <c r="H31" s="99" t="n">
        <v>98</v>
      </c>
      <c r="I31" s="144" t="n">
        <v>96</v>
      </c>
      <c r="J31" s="99" t="n">
        <v>98</v>
      </c>
      <c r="K31" s="99" t="n">
        <v>94</v>
      </c>
      <c r="L31" s="99" t="n">
        <v>85</v>
      </c>
      <c r="M31" s="99" t="n">
        <v>81</v>
      </c>
      <c r="N31" s="99" t="n">
        <v>76</v>
      </c>
      <c r="O31" s="99" t="n">
        <v>68</v>
      </c>
      <c r="P31" s="99" t="n">
        <v>64</v>
      </c>
      <c r="Q31" s="99" t="n">
        <v>62</v>
      </c>
      <c r="R31" s="99" t="n">
        <v>66</v>
      </c>
      <c r="S31" s="99" t="n">
        <v>72</v>
      </c>
      <c r="T31" s="99" t="n">
        <v>78</v>
      </c>
      <c r="U31" s="144" t="n">
        <v>84</v>
      </c>
      <c r="V31" s="99" t="n">
        <v>81</v>
      </c>
      <c r="W31" s="99" t="n">
        <v>80</v>
      </c>
      <c r="X31" s="99" t="n">
        <v>79</v>
      </c>
      <c r="Y31" s="99" t="n">
        <v>78</v>
      </c>
      <c r="Z31" s="77" t="n">
        <f aca="false">AVERAGE(B31:Y31)</f>
        <v>84.25</v>
      </c>
      <c r="AA31" s="78" t="n">
        <v>99</v>
      </c>
      <c r="AB31" s="79" t="n">
        <v>60</v>
      </c>
      <c r="AC31" s="99" t="n">
        <f aca="false">AA31-AB31</f>
        <v>39</v>
      </c>
      <c r="AD31" s="80" t="n">
        <f aca="false">AVERAGE(J31:U31)</f>
        <v>77.3333333333333</v>
      </c>
      <c r="AE31" s="81" t="n">
        <f aca="false">AVERAGE(B31:I31,V31:Y31)</f>
        <v>91.1666666666667</v>
      </c>
      <c r="AF31" s="0"/>
      <c r="AG31" s="0"/>
    </row>
    <row r="32" customFormat="false" ht="14" hidden="false" customHeight="false" outlineLevel="0" collapsed="false">
      <c r="A32" s="138" t="n">
        <v>21</v>
      </c>
      <c r="B32" s="52" t="n">
        <v>75</v>
      </c>
      <c r="C32" s="53" t="n">
        <v>78</v>
      </c>
      <c r="D32" s="53" t="n">
        <v>81</v>
      </c>
      <c r="E32" s="53" t="n">
        <v>82</v>
      </c>
      <c r="F32" s="53" t="n">
        <v>85</v>
      </c>
      <c r="G32" s="53" t="n">
        <v>87</v>
      </c>
      <c r="H32" s="53" t="n">
        <v>89</v>
      </c>
      <c r="I32" s="54" t="n">
        <v>78</v>
      </c>
      <c r="J32" s="53" t="n">
        <v>73</v>
      </c>
      <c r="K32" s="53" t="n">
        <v>63</v>
      </c>
      <c r="L32" s="53" t="n">
        <v>56</v>
      </c>
      <c r="M32" s="53" t="n">
        <v>63</v>
      </c>
      <c r="N32" s="53" t="n">
        <v>62</v>
      </c>
      <c r="O32" s="53" t="n">
        <v>62</v>
      </c>
      <c r="P32" s="53" t="n">
        <v>62</v>
      </c>
      <c r="Q32" s="147" t="n">
        <v>57</v>
      </c>
      <c r="R32" s="147" t="n">
        <v>82</v>
      </c>
      <c r="S32" s="147" t="n">
        <v>76</v>
      </c>
      <c r="T32" s="147" t="n">
        <v>82</v>
      </c>
      <c r="U32" s="148" t="n">
        <v>87</v>
      </c>
      <c r="V32" s="147" t="n">
        <v>86</v>
      </c>
      <c r="W32" s="147" t="n">
        <v>86</v>
      </c>
      <c r="X32" s="147" t="n">
        <v>85</v>
      </c>
      <c r="Y32" s="147" t="n">
        <v>87</v>
      </c>
      <c r="Z32" s="91" t="n">
        <f aca="false">AVERAGE(B32:Y32)</f>
        <v>76</v>
      </c>
      <c r="AA32" s="92" t="n">
        <v>90</v>
      </c>
      <c r="AB32" s="93" t="n">
        <v>50</v>
      </c>
      <c r="AC32" s="147" t="n">
        <f aca="false">AA32-AB32</f>
        <v>40</v>
      </c>
      <c r="AD32" s="94" t="n">
        <f aca="false">AVERAGE(J32:U32)</f>
        <v>68.75</v>
      </c>
      <c r="AE32" s="81" t="n">
        <f aca="false">AVERAGE(B32:I32,V32:Y32)</f>
        <v>83.25</v>
      </c>
      <c r="AF32" s="0"/>
      <c r="AG32" s="0"/>
    </row>
    <row r="33" customFormat="false" ht="13" hidden="false" customHeight="false" outlineLevel="0" collapsed="false">
      <c r="A33" s="127" t="n">
        <v>22</v>
      </c>
      <c r="B33" s="128" t="n">
        <v>97</v>
      </c>
      <c r="C33" s="57" t="n">
        <v>98</v>
      </c>
      <c r="D33" s="57" t="n">
        <v>98</v>
      </c>
      <c r="E33" s="57" t="n">
        <v>98</v>
      </c>
      <c r="F33" s="57" t="n">
        <v>98</v>
      </c>
      <c r="G33" s="57" t="n">
        <v>91</v>
      </c>
      <c r="H33" s="57" t="n">
        <v>91</v>
      </c>
      <c r="I33" s="129" t="n">
        <v>76</v>
      </c>
      <c r="J33" s="57" t="n">
        <v>63</v>
      </c>
      <c r="K33" s="57" t="n">
        <v>54</v>
      </c>
      <c r="L33" s="57" t="n">
        <v>45</v>
      </c>
      <c r="M33" s="57" t="n">
        <v>43</v>
      </c>
      <c r="N33" s="57" t="n">
        <v>46</v>
      </c>
      <c r="O33" s="57" t="n">
        <v>46</v>
      </c>
      <c r="P33" s="147" t="n">
        <v>46</v>
      </c>
      <c r="Q33" s="57" t="n">
        <v>49</v>
      </c>
      <c r="R33" s="57" t="n">
        <v>56</v>
      </c>
      <c r="S33" s="57" t="n">
        <v>59</v>
      </c>
      <c r="T33" s="57" t="n">
        <v>62</v>
      </c>
      <c r="U33" s="129" t="n">
        <v>65</v>
      </c>
      <c r="V33" s="57" t="n">
        <v>66</v>
      </c>
      <c r="W33" s="57" t="n">
        <v>69</v>
      </c>
      <c r="X33" s="57" t="n">
        <v>79</v>
      </c>
      <c r="Y33" s="57" t="n">
        <v>94</v>
      </c>
      <c r="Z33" s="58" t="n">
        <f aca="false">AVERAGE(B33:Y33)</f>
        <v>70.375</v>
      </c>
      <c r="AA33" s="59" t="n">
        <v>98</v>
      </c>
      <c r="AB33" s="60" t="n">
        <v>41</v>
      </c>
      <c r="AC33" s="57" t="n">
        <f aca="false">AA33-AB33</f>
        <v>57</v>
      </c>
      <c r="AD33" s="62" t="n">
        <f aca="false">AVERAGE(J33:U33)</f>
        <v>52.8333333333333</v>
      </c>
      <c r="AE33" s="63" t="n">
        <f aca="false">AVERAGE(B33:I33,V33:Y33)</f>
        <v>87.9166666666667</v>
      </c>
      <c r="AF33" s="0"/>
      <c r="AG33" s="0"/>
    </row>
    <row r="34" customFormat="false" ht="13" hidden="false" customHeight="false" outlineLevel="0" collapsed="false">
      <c r="A34" s="127" t="n">
        <v>23</v>
      </c>
      <c r="B34" s="128" t="n">
        <v>94</v>
      </c>
      <c r="C34" s="57" t="n">
        <v>94</v>
      </c>
      <c r="D34" s="57" t="n">
        <v>100</v>
      </c>
      <c r="E34" s="57" t="n">
        <v>100</v>
      </c>
      <c r="F34" s="57" t="n">
        <v>100</v>
      </c>
      <c r="G34" s="57" t="n">
        <v>100</v>
      </c>
      <c r="H34" s="57" t="n">
        <v>100</v>
      </c>
      <c r="I34" s="129" t="n">
        <v>99</v>
      </c>
      <c r="J34" s="57" t="n">
        <v>75</v>
      </c>
      <c r="K34" s="57" t="n">
        <v>60</v>
      </c>
      <c r="L34" s="57" t="n">
        <v>65</v>
      </c>
      <c r="M34" s="57" t="n">
        <v>60</v>
      </c>
      <c r="N34" s="57" t="n">
        <v>66</v>
      </c>
      <c r="O34" s="57" t="n">
        <v>62</v>
      </c>
      <c r="P34" s="57" t="n">
        <v>59</v>
      </c>
      <c r="Q34" s="57" t="n">
        <v>59</v>
      </c>
      <c r="R34" s="57" t="n">
        <v>63</v>
      </c>
      <c r="S34" s="57" t="n">
        <v>70</v>
      </c>
      <c r="T34" s="57" t="n">
        <v>89</v>
      </c>
      <c r="U34" s="129" t="n">
        <v>90</v>
      </c>
      <c r="V34" s="57" t="n">
        <v>93</v>
      </c>
      <c r="W34" s="57" t="n">
        <v>97</v>
      </c>
      <c r="X34" s="57" t="n">
        <v>94</v>
      </c>
      <c r="Y34" s="57" t="n">
        <v>95</v>
      </c>
      <c r="Z34" s="58" t="n">
        <f aca="false">AVERAGE(B34:Y34)</f>
        <v>82.6666666666667</v>
      </c>
      <c r="AA34" s="59" t="n">
        <v>100</v>
      </c>
      <c r="AB34" s="60" t="n">
        <v>58</v>
      </c>
      <c r="AC34" s="57" t="n">
        <f aca="false">AA34-AB34</f>
        <v>42</v>
      </c>
      <c r="AD34" s="62" t="n">
        <f aca="false">AVERAGE(J34:U34)</f>
        <v>68.1666666666667</v>
      </c>
      <c r="AE34" s="63" t="n">
        <f aca="false">AVERAGE(B34:I34,V34:Y34)</f>
        <v>97.1666666666667</v>
      </c>
      <c r="AF34" s="0"/>
      <c r="AG34" s="0"/>
    </row>
    <row r="35" customFormat="false" ht="13" hidden="false" customHeight="false" outlineLevel="0" collapsed="false">
      <c r="A35" s="127" t="n">
        <v>24</v>
      </c>
      <c r="B35" s="128" t="n">
        <v>93</v>
      </c>
      <c r="C35" s="57" t="n">
        <v>92</v>
      </c>
      <c r="D35" s="57" t="n">
        <v>92</v>
      </c>
      <c r="E35" s="57" t="n">
        <v>92</v>
      </c>
      <c r="F35" s="57" t="n">
        <v>91</v>
      </c>
      <c r="G35" s="57" t="n">
        <v>91</v>
      </c>
      <c r="H35" s="57" t="n">
        <v>90</v>
      </c>
      <c r="I35" s="129" t="n">
        <v>88</v>
      </c>
      <c r="J35" s="57" t="n">
        <v>83</v>
      </c>
      <c r="K35" s="57" t="n">
        <v>78</v>
      </c>
      <c r="L35" s="57" t="n">
        <v>87</v>
      </c>
      <c r="M35" s="57" t="n">
        <v>80</v>
      </c>
      <c r="N35" s="57" t="n">
        <v>76</v>
      </c>
      <c r="O35" s="57" t="n">
        <v>80</v>
      </c>
      <c r="P35" s="57" t="n">
        <v>85</v>
      </c>
      <c r="Q35" s="57" t="n">
        <v>82</v>
      </c>
      <c r="R35" s="57" t="n">
        <v>87</v>
      </c>
      <c r="S35" s="57" t="n">
        <v>91</v>
      </c>
      <c r="T35" s="57" t="n">
        <v>90</v>
      </c>
      <c r="U35" s="129" t="n">
        <v>90</v>
      </c>
      <c r="V35" s="57" t="n">
        <v>89</v>
      </c>
      <c r="W35" s="57" t="n">
        <v>88</v>
      </c>
      <c r="X35" s="57" t="n">
        <v>88</v>
      </c>
      <c r="Y35" s="57" t="n">
        <v>90</v>
      </c>
      <c r="Z35" s="58" t="n">
        <f aca="false">AVERAGE(B35:Y35)</f>
        <v>87.2083333333333</v>
      </c>
      <c r="AA35" s="59" t="n">
        <v>93</v>
      </c>
      <c r="AB35" s="60" t="n">
        <v>72</v>
      </c>
      <c r="AC35" s="57" t="n">
        <f aca="false">AA35-AB35</f>
        <v>21</v>
      </c>
      <c r="AD35" s="62" t="n">
        <f aca="false">AVERAGE(J35:U35)</f>
        <v>84.0833333333333</v>
      </c>
      <c r="AE35" s="63" t="n">
        <f aca="false">AVERAGE(B35:I35,V35:Y35)</f>
        <v>90.3333333333333</v>
      </c>
      <c r="AF35" s="0"/>
      <c r="AG35" s="0"/>
    </row>
    <row r="36" customFormat="false" ht="13" hidden="false" customHeight="false" outlineLevel="0" collapsed="false">
      <c r="A36" s="127" t="n">
        <v>25</v>
      </c>
      <c r="B36" s="128" t="n">
        <v>90</v>
      </c>
      <c r="C36" s="57" t="n">
        <v>95</v>
      </c>
      <c r="D36" s="57" t="n">
        <v>93</v>
      </c>
      <c r="E36" s="57" t="n">
        <v>93</v>
      </c>
      <c r="F36" s="57" t="n">
        <v>92</v>
      </c>
      <c r="G36" s="57" t="n">
        <v>92</v>
      </c>
      <c r="H36" s="57" t="n">
        <v>91</v>
      </c>
      <c r="I36" s="129" t="n">
        <v>91</v>
      </c>
      <c r="J36" s="57" t="n">
        <v>91</v>
      </c>
      <c r="K36" s="57" t="n">
        <v>80</v>
      </c>
      <c r="L36" s="57" t="n">
        <v>83</v>
      </c>
      <c r="M36" s="57" t="n">
        <v>80</v>
      </c>
      <c r="N36" s="57" t="n">
        <v>78</v>
      </c>
      <c r="O36" s="57" t="n">
        <v>96</v>
      </c>
      <c r="P36" s="57" t="n">
        <v>96</v>
      </c>
      <c r="Q36" s="57" t="n">
        <v>94</v>
      </c>
      <c r="R36" s="57" t="n">
        <v>96</v>
      </c>
      <c r="S36" s="57" t="n">
        <v>95</v>
      </c>
      <c r="T36" s="57" t="n">
        <v>95</v>
      </c>
      <c r="U36" s="129" t="n">
        <v>96</v>
      </c>
      <c r="V36" s="57" t="n">
        <v>98</v>
      </c>
      <c r="W36" s="57" t="n">
        <v>98</v>
      </c>
      <c r="X36" s="57" t="n">
        <v>98</v>
      </c>
      <c r="Y36" s="57" t="n">
        <v>98</v>
      </c>
      <c r="Z36" s="58" t="n">
        <f aca="false">AVERAGE(B36:Y36)</f>
        <v>92.0416666666667</v>
      </c>
      <c r="AA36" s="59" t="n">
        <v>96</v>
      </c>
      <c r="AB36" s="60" t="n">
        <v>77</v>
      </c>
      <c r="AC36" s="57" t="n">
        <f aca="false">AA36-AB36</f>
        <v>19</v>
      </c>
      <c r="AD36" s="62" t="n">
        <f aca="false">AVERAGE(J36:U36)</f>
        <v>90</v>
      </c>
      <c r="AE36" s="63" t="n">
        <f aca="false">AVERAGE(B36:I36,V36:Y36)</f>
        <v>94.0833333333333</v>
      </c>
      <c r="AF36" s="0"/>
      <c r="AG36" s="0"/>
    </row>
    <row r="37" customFormat="false" ht="13" hidden="false" customHeight="false" outlineLevel="0" collapsed="false">
      <c r="A37" s="127" t="n">
        <v>26</v>
      </c>
      <c r="B37" s="128" t="n">
        <v>98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98</v>
      </c>
      <c r="I37" s="129" t="n">
        <v>98</v>
      </c>
      <c r="J37" s="57" t="n">
        <v>98</v>
      </c>
      <c r="K37" s="57" t="n">
        <v>90</v>
      </c>
      <c r="L37" s="57" t="n">
        <v>79</v>
      </c>
      <c r="M37" s="57" t="n">
        <v>78</v>
      </c>
      <c r="N37" s="57" t="n">
        <v>71</v>
      </c>
      <c r="O37" s="57" t="n">
        <v>75</v>
      </c>
      <c r="P37" s="57" t="n">
        <v>73</v>
      </c>
      <c r="Q37" s="57" t="n">
        <v>74</v>
      </c>
      <c r="R37" s="57" t="n">
        <v>73</v>
      </c>
      <c r="S37" s="57" t="n">
        <v>73</v>
      </c>
      <c r="T37" s="57" t="n">
        <v>78</v>
      </c>
      <c r="U37" s="129" t="n">
        <v>79</v>
      </c>
      <c r="V37" s="57" t="n">
        <v>81</v>
      </c>
      <c r="W37" s="57" t="n">
        <v>84</v>
      </c>
      <c r="X37" s="57" t="n">
        <v>86</v>
      </c>
      <c r="Y37" s="57" t="n">
        <v>85</v>
      </c>
      <c r="Z37" s="58" t="n">
        <f aca="false">AVERAGE(B37:Y37)</f>
        <v>85.875</v>
      </c>
      <c r="AA37" s="59" t="n">
        <v>99</v>
      </c>
      <c r="AB37" s="60" t="n">
        <v>64</v>
      </c>
      <c r="AC37" s="57" t="n">
        <f aca="false">AA37-AB37</f>
        <v>35</v>
      </c>
      <c r="AD37" s="62" t="n">
        <f aca="false">AVERAGE(J37:U37)</f>
        <v>78.4166666666667</v>
      </c>
      <c r="AE37" s="63" t="n">
        <f aca="false">AVERAGE(B37:I37,V37:Y37)</f>
        <v>93.3333333333333</v>
      </c>
      <c r="AF37" s="0"/>
      <c r="AG37" s="0"/>
    </row>
    <row r="38" customFormat="false" ht="13" hidden="false" customHeight="false" outlineLevel="0" collapsed="false">
      <c r="A38" s="127" t="n">
        <v>27</v>
      </c>
      <c r="B38" s="128" t="n">
        <v>90</v>
      </c>
      <c r="C38" s="57" t="n">
        <v>95</v>
      </c>
      <c r="D38" s="57" t="n">
        <v>97</v>
      </c>
      <c r="E38" s="57" t="n">
        <v>98</v>
      </c>
      <c r="F38" s="57" t="n">
        <v>98</v>
      </c>
      <c r="G38" s="57" t="n">
        <v>98</v>
      </c>
      <c r="H38" s="57" t="n">
        <v>98</v>
      </c>
      <c r="I38" s="129" t="n">
        <v>86</v>
      </c>
      <c r="J38" s="57" t="n">
        <v>73</v>
      </c>
      <c r="K38" s="57" t="n">
        <v>58</v>
      </c>
      <c r="L38" s="57" t="n">
        <v>53</v>
      </c>
      <c r="M38" s="57" t="n">
        <v>51</v>
      </c>
      <c r="N38" s="57" t="n">
        <v>48</v>
      </c>
      <c r="O38" s="57" t="n">
        <v>52</v>
      </c>
      <c r="P38" s="57" t="n">
        <v>54</v>
      </c>
      <c r="Q38" s="57" t="n">
        <v>54</v>
      </c>
      <c r="R38" s="57" t="n">
        <v>55</v>
      </c>
      <c r="S38" s="57" t="n">
        <v>55</v>
      </c>
      <c r="T38" s="57" t="n">
        <v>58</v>
      </c>
      <c r="U38" s="129" t="n">
        <v>60</v>
      </c>
      <c r="V38" s="57" t="n">
        <v>69</v>
      </c>
      <c r="W38" s="57" t="n">
        <v>72</v>
      </c>
      <c r="X38" s="57" t="n">
        <v>92</v>
      </c>
      <c r="Y38" s="57" t="n">
        <v>92</v>
      </c>
      <c r="Z38" s="58" t="n">
        <f aca="false">AVERAGE(B38:Y38)</f>
        <v>73.1666666666667</v>
      </c>
      <c r="AA38" s="59" t="n">
        <v>99</v>
      </c>
      <c r="AB38" s="60" t="n">
        <v>44</v>
      </c>
      <c r="AC38" s="57" t="n">
        <f aca="false">AA38-AB38</f>
        <v>55</v>
      </c>
      <c r="AD38" s="62" t="n">
        <f aca="false">AVERAGE(J38:U38)</f>
        <v>55.9166666666667</v>
      </c>
      <c r="AE38" s="63" t="n">
        <f aca="false">AVERAGE(B38:I38,V38:Y38)</f>
        <v>90.4166666666667</v>
      </c>
      <c r="AF38" s="0"/>
      <c r="AG38" s="0"/>
    </row>
    <row r="39" customFormat="false" ht="13" hidden="false" customHeight="false" outlineLevel="0" collapsed="false">
      <c r="A39" s="127" t="n">
        <v>28</v>
      </c>
      <c r="B39" s="128" t="n">
        <v>72</v>
      </c>
      <c r="C39" s="57" t="n">
        <v>67</v>
      </c>
      <c r="D39" s="57" t="n">
        <v>62</v>
      </c>
      <c r="E39" s="57" t="n">
        <v>62</v>
      </c>
      <c r="F39" s="57" t="n">
        <v>61</v>
      </c>
      <c r="G39" s="57" t="n">
        <v>62</v>
      </c>
      <c r="H39" s="57" t="n">
        <v>60</v>
      </c>
      <c r="I39" s="129" t="n">
        <v>56</v>
      </c>
      <c r="J39" s="57" t="n">
        <v>54</v>
      </c>
      <c r="K39" s="57" t="n">
        <v>49</v>
      </c>
      <c r="L39" s="57" t="n">
        <v>46</v>
      </c>
      <c r="M39" s="57" t="n">
        <v>45</v>
      </c>
      <c r="N39" s="57" t="n">
        <v>43</v>
      </c>
      <c r="O39" s="57" t="n">
        <v>39</v>
      </c>
      <c r="P39" s="57" t="n">
        <v>39</v>
      </c>
      <c r="Q39" s="57" t="n">
        <v>44</v>
      </c>
      <c r="R39" s="57" t="n">
        <v>48</v>
      </c>
      <c r="S39" s="57" t="n">
        <v>54</v>
      </c>
      <c r="T39" s="57" t="n">
        <v>64</v>
      </c>
      <c r="U39" s="129" t="n">
        <v>65</v>
      </c>
      <c r="V39" s="57" t="n">
        <v>72</v>
      </c>
      <c r="W39" s="57" t="n">
        <v>88</v>
      </c>
      <c r="X39" s="57" t="n">
        <v>97</v>
      </c>
      <c r="Y39" s="57" t="n">
        <v>98</v>
      </c>
      <c r="Z39" s="58" t="n">
        <f aca="false">AVERAGE(B39:Y39)</f>
        <v>60.2916666666667</v>
      </c>
      <c r="AA39" s="59" t="n">
        <v>98</v>
      </c>
      <c r="AB39" s="60" t="n">
        <v>36</v>
      </c>
      <c r="AC39" s="57" t="n">
        <f aca="false">AA39-AB39</f>
        <v>62</v>
      </c>
      <c r="AD39" s="62" t="n">
        <f aca="false">AVERAGE(J39:U39)</f>
        <v>49.1666666666667</v>
      </c>
      <c r="AE39" s="63" t="n">
        <f aca="false">AVERAGE(B39:I39,V39:Y39)</f>
        <v>71.4166666666667</v>
      </c>
      <c r="AF39" s="0"/>
      <c r="AG39" s="0"/>
    </row>
    <row r="40" customFormat="false" ht="13" hidden="false" customHeight="false" outlineLevel="0" collapsed="false">
      <c r="A40" s="127" t="n">
        <v>29</v>
      </c>
      <c r="B40" s="128" t="n">
        <v>98</v>
      </c>
      <c r="C40" s="57" t="n">
        <v>72</v>
      </c>
      <c r="D40" s="57" t="n">
        <v>57</v>
      </c>
      <c r="E40" s="57" t="n">
        <v>52</v>
      </c>
      <c r="F40" s="57" t="n">
        <v>56</v>
      </c>
      <c r="G40" s="57" t="n">
        <v>59</v>
      </c>
      <c r="H40" s="57" t="n">
        <v>60</v>
      </c>
      <c r="I40" s="129" t="n">
        <v>56</v>
      </c>
      <c r="J40" s="57" t="n">
        <v>54</v>
      </c>
      <c r="K40" s="57" t="n">
        <v>50</v>
      </c>
      <c r="L40" s="57" t="n">
        <v>47</v>
      </c>
      <c r="M40" s="57" t="n">
        <v>45</v>
      </c>
      <c r="N40" s="57" t="n">
        <v>45</v>
      </c>
      <c r="O40" s="57" t="n">
        <v>43</v>
      </c>
      <c r="P40" s="57" t="n">
        <v>50</v>
      </c>
      <c r="Q40" s="57" t="n">
        <v>51</v>
      </c>
      <c r="R40" s="57" t="n">
        <v>47</v>
      </c>
      <c r="S40" s="57" t="n">
        <v>49</v>
      </c>
      <c r="T40" s="57" t="n">
        <v>54</v>
      </c>
      <c r="U40" s="129" t="n">
        <v>58</v>
      </c>
      <c r="V40" s="57" t="n">
        <v>84</v>
      </c>
      <c r="W40" s="57" t="n">
        <v>87</v>
      </c>
      <c r="X40" s="57" t="n">
        <v>93</v>
      </c>
      <c r="Y40" s="57" t="n">
        <v>93</v>
      </c>
      <c r="Z40" s="58" t="n">
        <f aca="false">AVERAGE(B40:Y40)</f>
        <v>60.8333333333333</v>
      </c>
      <c r="AA40" s="59" t="n">
        <v>99</v>
      </c>
      <c r="AB40" s="60" t="n">
        <v>41</v>
      </c>
      <c r="AC40" s="57" t="n">
        <f aca="false">AA40-AB40</f>
        <v>58</v>
      </c>
      <c r="AD40" s="62" t="n">
        <f aca="false">AVERAGE(J40:U40)</f>
        <v>49.4166666666667</v>
      </c>
      <c r="AE40" s="63" t="n">
        <f aca="false">AVERAGE(B40:I40,V40:Y40)</f>
        <v>72.25</v>
      </c>
      <c r="AF40" s="0"/>
      <c r="AG40" s="0"/>
    </row>
    <row r="41" customFormat="false" ht="14" hidden="false" customHeight="false" outlineLevel="0" collapsed="false">
      <c r="A41" s="136" t="n">
        <v>30</v>
      </c>
      <c r="B41" s="143" t="n">
        <v>97</v>
      </c>
      <c r="C41" s="99" t="n">
        <v>98</v>
      </c>
      <c r="D41" s="99" t="n">
        <v>97</v>
      </c>
      <c r="E41" s="99" t="n">
        <v>97</v>
      </c>
      <c r="F41" s="99" t="n">
        <v>77</v>
      </c>
      <c r="G41" s="99" t="n">
        <v>86</v>
      </c>
      <c r="H41" s="99" t="n">
        <v>86</v>
      </c>
      <c r="I41" s="144" t="n">
        <v>83</v>
      </c>
      <c r="J41" s="99" t="n">
        <v>78</v>
      </c>
      <c r="K41" s="99" t="n">
        <v>63</v>
      </c>
      <c r="L41" s="99" t="n">
        <v>54</v>
      </c>
      <c r="M41" s="99" t="n">
        <v>57</v>
      </c>
      <c r="N41" s="99" t="n">
        <v>58</v>
      </c>
      <c r="O41" s="99" t="n">
        <v>59</v>
      </c>
      <c r="P41" s="99" t="n">
        <v>62</v>
      </c>
      <c r="Q41" s="99" t="n">
        <v>62</v>
      </c>
      <c r="R41" s="99" t="n">
        <v>62</v>
      </c>
      <c r="S41" s="99" t="n">
        <v>62</v>
      </c>
      <c r="T41" s="99" t="n">
        <v>67</v>
      </c>
      <c r="U41" s="144" t="n">
        <v>77</v>
      </c>
      <c r="V41" s="99" t="n">
        <v>91</v>
      </c>
      <c r="W41" s="99" t="n">
        <v>93</v>
      </c>
      <c r="X41" s="99" t="n">
        <v>97</v>
      </c>
      <c r="Y41" s="99" t="n">
        <v>97</v>
      </c>
      <c r="Z41" s="77" t="n">
        <f aca="false">AVERAGE(B41:Y41)</f>
        <v>77.5</v>
      </c>
      <c r="AA41" s="78" t="n">
        <v>99</v>
      </c>
      <c r="AB41" s="79" t="n">
        <v>51</v>
      </c>
      <c r="AC41" s="99" t="n">
        <f aca="false">AA41-AB41</f>
        <v>48</v>
      </c>
      <c r="AD41" s="80" t="n">
        <f aca="false">AVERAGE(J41:U41)</f>
        <v>63.4166666666667</v>
      </c>
      <c r="AE41" s="81" t="n">
        <f aca="false">AVERAGE(B41:I41,V41:Y41)</f>
        <v>91.5833333333333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12"/>
      <c r="AB42" s="113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14" t="s">
        <v>16</v>
      </c>
      <c r="B43" s="115" t="n">
        <f aca="false">AVERAGE(B12:B41)</f>
        <v>91.9</v>
      </c>
      <c r="C43" s="115" t="n">
        <f aca="false">AVERAGE(C12:C41)</f>
        <v>92.4333333333333</v>
      </c>
      <c r="D43" s="115" t="n">
        <f aca="false">AVERAGE(D12:D41)</f>
        <v>92.3333333333333</v>
      </c>
      <c r="E43" s="115" t="n">
        <f aca="false">AVERAGE(E12:E41)</f>
        <v>91.7333333333333</v>
      </c>
      <c r="F43" s="115" t="n">
        <f aca="false">AVERAGE(F12:F41)</f>
        <v>90.7333333333333</v>
      </c>
      <c r="G43" s="115" t="n">
        <f aca="false">AVERAGE(G12:G41)</f>
        <v>90.4666666666667</v>
      </c>
      <c r="H43" s="115" t="n">
        <f aca="false">AVERAGE(H12:H41)</f>
        <v>89.5666666666667</v>
      </c>
      <c r="I43" s="116" t="n">
        <f aca="false">AVERAGE(I12:I41)</f>
        <v>84.1</v>
      </c>
      <c r="J43" s="115" t="n">
        <f aca="false">AVERAGE(J12:J41)</f>
        <v>78.0333333333333</v>
      </c>
      <c r="K43" s="115" t="n">
        <f aca="false">AVERAGE(K12:K41)</f>
        <v>70.3333333333333</v>
      </c>
      <c r="L43" s="115" t="n">
        <f aca="false">AVERAGE(L12:L41)</f>
        <v>65.1</v>
      </c>
      <c r="M43" s="115" t="n">
        <f aca="false">AVERAGE(M12:M41)</f>
        <v>63</v>
      </c>
      <c r="N43" s="115" t="n">
        <f aca="false">AVERAGE(N12:N41)</f>
        <v>60.9666666666667</v>
      </c>
      <c r="O43" s="115" t="n">
        <f aca="false">AVERAGE(O12:O41)</f>
        <v>61.8666666666667</v>
      </c>
      <c r="P43" s="115" t="n">
        <f aca="false">AVERAGE(P12:P41)</f>
        <v>62</v>
      </c>
      <c r="Q43" s="115" t="n">
        <f aca="false">AVERAGE(Q12:Q41)</f>
        <v>63</v>
      </c>
      <c r="R43" s="115" t="n">
        <f aca="false">AVERAGE(R12:R41)</f>
        <v>65.1666666666667</v>
      </c>
      <c r="S43" s="115" t="n">
        <f aca="false">AVERAGE(S12:S41)</f>
        <v>67.5666666666667</v>
      </c>
      <c r="T43" s="115" t="n">
        <f aca="false">AVERAGE(T12:T41)</f>
        <v>74.4666666666667</v>
      </c>
      <c r="U43" s="116" t="n">
        <f aca="false">AVERAGE(U12:U41)</f>
        <v>77.8333333333333</v>
      </c>
      <c r="V43" s="115" t="n">
        <f aca="false">AVERAGE(V12:V41)</f>
        <v>81.2</v>
      </c>
      <c r="W43" s="115" t="n">
        <f aca="false">AVERAGE(W12:W41)</f>
        <v>84.4666666666667</v>
      </c>
      <c r="X43" s="115" t="n">
        <f aca="false">AVERAGE(X12:X41)</f>
        <v>88.1666666666667</v>
      </c>
      <c r="Y43" s="115" t="n">
        <f aca="false">AVERAGE(Y12:Y41)</f>
        <v>90.3</v>
      </c>
      <c r="Z43" s="117" t="n">
        <f aca="false">AVERAGE(B43:Y43)</f>
        <v>78.1972222222222</v>
      </c>
      <c r="AA43" s="118" t="n">
        <f aca="false">AVERAGE(AA12:AA41)</f>
        <v>97.5666666666667</v>
      </c>
      <c r="AB43" s="119" t="n">
        <f aca="false">AVERAGE(AB12:AB41)</f>
        <v>54.2</v>
      </c>
      <c r="AC43" s="120" t="n">
        <f aca="false">AA43-AB43</f>
        <v>43.3666666666667</v>
      </c>
      <c r="AD43" s="162" t="n">
        <f aca="false">AVERAGE(J43:U43)</f>
        <v>67.4444444444445</v>
      </c>
      <c r="AE43" s="182" t="n">
        <f aca="false">AVERAGE(B43:I43,V43:Y43)</f>
        <v>88.95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52" t="s">
        <v>17</v>
      </c>
      <c r="B44" s="123" t="n">
        <f aca="false">SUM(B12:B42)</f>
        <v>2757</v>
      </c>
      <c r="C44" s="123" t="n">
        <f aca="false">SUM(C12:C42)</f>
        <v>2773</v>
      </c>
      <c r="D44" s="123" t="n">
        <f aca="false">SUM(D12:D42)</f>
        <v>2770</v>
      </c>
      <c r="E44" s="123" t="n">
        <f aca="false">SUM(E12:E42)</f>
        <v>2752</v>
      </c>
      <c r="F44" s="123" t="n">
        <f aca="false">SUM(F12:F42)</f>
        <v>2722</v>
      </c>
      <c r="G44" s="123" t="n">
        <f aca="false">SUM(G12:G42)</f>
        <v>2714</v>
      </c>
      <c r="H44" s="123" t="n">
        <f aca="false">SUM(H12:H42)</f>
        <v>2687</v>
      </c>
      <c r="I44" s="124" t="n">
        <f aca="false">SUM(I12:I42)</f>
        <v>2523</v>
      </c>
      <c r="J44" s="123" t="n">
        <f aca="false">SUM(J12:J42)</f>
        <v>2341</v>
      </c>
      <c r="K44" s="123" t="n">
        <f aca="false">SUM(K12:K42)</f>
        <v>2110</v>
      </c>
      <c r="L44" s="123" t="n">
        <f aca="false">SUM(L12:L42)</f>
        <v>1953</v>
      </c>
      <c r="M44" s="123" t="n">
        <f aca="false">SUM(M12:M42)</f>
        <v>1890</v>
      </c>
      <c r="N44" s="123" t="n">
        <f aca="false">SUM(N12:N42)</f>
        <v>1829</v>
      </c>
      <c r="O44" s="123" t="n">
        <f aca="false">SUM(O12:O42)</f>
        <v>1856</v>
      </c>
      <c r="P44" s="123" t="n">
        <f aca="false">SUM(P12:P42)</f>
        <v>1860</v>
      </c>
      <c r="Q44" s="123" t="n">
        <f aca="false">SUM(Q12:Q42)</f>
        <v>1890</v>
      </c>
      <c r="R44" s="123" t="n">
        <f aca="false">SUM(R12:R42)</f>
        <v>1955</v>
      </c>
      <c r="S44" s="123" t="n">
        <f aca="false">SUM(S12:S42)</f>
        <v>2027</v>
      </c>
      <c r="T44" s="123" t="n">
        <f aca="false">SUM(T12:T42)</f>
        <v>2234</v>
      </c>
      <c r="U44" s="124" t="n">
        <f aca="false">SUM(U12:U42)</f>
        <v>2335</v>
      </c>
      <c r="V44" s="123" t="n">
        <f aca="false">SUM(V12:V42)</f>
        <v>2436</v>
      </c>
      <c r="W44" s="123" t="n">
        <f aca="false">SUM(W12:W42)</f>
        <v>2534</v>
      </c>
      <c r="X44" s="123" t="n">
        <f aca="false">SUM(X12:X42)</f>
        <v>2645</v>
      </c>
      <c r="Y44" s="124" t="n">
        <f aca="false">SUM(Y12:Y42)</f>
        <v>2709</v>
      </c>
      <c r="Z44" s="123" t="n">
        <f aca="false">SUM(Z12:Z42)</f>
        <v>2345.91666666667</v>
      </c>
      <c r="AA44" s="123" t="n">
        <f aca="false">SUM(AA12:AA42)</f>
        <v>2927</v>
      </c>
      <c r="AB44" s="123" t="n">
        <f aca="false">SUM(AB12:AB42)</f>
        <v>1626</v>
      </c>
      <c r="AC44" s="123" t="n">
        <f aca="false">SUM(AC12:AC42)</f>
        <v>1301</v>
      </c>
      <c r="AD44" s="123" t="n">
        <f aca="false">SUM(AD12:AD42)</f>
        <v>2023.33333333333</v>
      </c>
      <c r="AE44" s="124" t="n">
        <f aca="false">SUM(AE12:AE42)</f>
        <v>2668.5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lastPrinted>2003-07-21T12:12:52Z</cp:lastPrinted>
  <cp:revision>0</cp:revision>
  <dc:subject/>
  <dc:title/>
</cp:coreProperties>
</file>