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wmf" ContentType="image/x-wmf"/>
  <Override PartName="/xl/media/image3.wmf" ContentType="image/x-wmf"/>
  <Override PartName="/xl/media/image2.wmf" ContentType="image/x-wmf"/>
  <Override PartName="/xl/media/image1.wmf" ContentType="image/x-wmf"/>
  <Override PartName="/xl/drawings/_rels/drawing13.xml.rels" ContentType="application/vnd.openxmlformats-package.relationships+xml"/>
  <Override PartName="/xl/drawings/drawing14.xml" ContentType="application/vnd.openxmlformats-officedocument.drawing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4.xml.rels" ContentType="application/vnd.openxmlformats-package.relationships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792" firstSheet="0" activeTab="0"/>
  </bookViews>
  <sheets>
    <sheet name="Janeiro" sheetId="1" state="visible" r:id="rId2"/>
    <sheet name="Fevereiro" sheetId="2" state="visible" r:id="rId3"/>
    <sheet name="Março" sheetId="3" state="visible" r:id="rId4"/>
    <sheet name="Abril" sheetId="4" state="visible" r:id="rId5"/>
    <sheet name="Maio" sheetId="5" state="visible" r:id="rId6"/>
    <sheet name="Junho" sheetId="6" state="visible" r:id="rId7"/>
    <sheet name="Julho" sheetId="7" state="visible" r:id="rId8"/>
    <sheet name="Agosto" sheetId="8" state="visible" r:id="rId9"/>
    <sheet name="Setembro" sheetId="9" state="visible" r:id="rId10"/>
    <sheet name="Outubro" sheetId="10" state="visible" r:id="rId11"/>
    <sheet name="Novembro" sheetId="11" state="visible" r:id="rId12"/>
    <sheet name="Dezembro" sheetId="12" state="visible" r:id="rId13"/>
    <sheet name="Simbologia" sheetId="13" state="visible" r:id="rId14"/>
    <sheet name="Master" sheetId="14" state="visible" r:id="rId15"/>
    <sheet name="Sheet4" sheetId="15" state="visible" r:id="rId16"/>
    <sheet name="Sheet5" sheetId="16" state="hidden" r:id="rId17"/>
    <sheet name="Sheet6" sheetId="17" state="hidden" r:id="rId18"/>
  </sheets>
  <calcPr iterateCount="100" refMode="A1" iterate="false" iterateDelta="0.001"/>
</workbook>
</file>

<file path=xl/sharedStrings.xml><?xml version="1.0" encoding="utf-8"?>
<sst xmlns="http://schemas.openxmlformats.org/spreadsheetml/2006/main" count="755" uniqueCount="109">
  <si>
    <t>     OBSERVATÓRIO DA SERRA DO PILAR</t>
  </si>
  <si>
    <t>INSTITUTO GEOFÍSICO DA UNIVERSIDADE DO PORTO</t>
  </si>
  <si>
    <t>ANO</t>
  </si>
  <si>
    <t>MÊS</t>
  </si>
  <si>
    <t>Janeiro</t>
  </si>
  <si>
    <r>
      <t xml:space="preserve">REGISTO MENSAL DA PRECIPITAÇÃO EM:    mm  (l/m</t>
    </r>
    <r>
      <rPr>
        <vertAlign val="superscript"/>
        <sz val="12"/>
        <rFont val="Times New Roman"/>
        <family val="1"/>
      </rPr>
      <t xml:space="preserve">2</t>
    </r>
    <r>
      <rPr>
        <sz val="12"/>
        <rFont val="Times New Roman"/>
        <family val="1"/>
      </rPr>
      <t xml:space="preserve">)</t>
    </r>
  </si>
  <si>
    <t>TOTAL</t>
  </si>
  <si>
    <t>Máx</t>
  </si>
  <si>
    <t>TEMPO UNIVERSAL COORDENADO</t>
  </si>
  <si>
    <t>0-24h</t>
  </si>
  <si>
    <t>9-9h</t>
  </si>
  <si>
    <t>em</t>
  </si>
  <si>
    <t>Dias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</si>
  <si>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</si>
  <si>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</si>
  <si>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</si>
  <si>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</si>
  <si>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</si>
  <si>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</si>
  <si>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</si>
  <si>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</si>
  <si>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</si>
  <si>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</si>
  <si>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</si>
  <si>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</si>
  <si>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</si>
  <si>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</si>
  <si>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</si>
  <si>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</si>
  <si>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</si>
  <si>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</si>
  <si>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</si>
  <si>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</si>
  <si>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</si>
  <si>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</si>
  <si>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</si>
  <si>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</si>
  <si>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1 hora</t>
  </si>
  <si>
    <t>10 min</t>
  </si>
  <si>
    <t>vest.</t>
  </si>
  <si>
    <t>Sub-Total:</t>
  </si>
  <si>
    <t>        Total de Condensação de Nevoreiro e Orvalho a subtrair ao valor Sub-Total: </t>
  </si>
  <si>
    <t>Total Mensal</t>
  </si>
  <si>
    <t>Julho</t>
  </si>
  <si>
    <t>Setembro</t>
  </si>
  <si>
    <t>Outubro</t>
  </si>
  <si>
    <t>Novembro</t>
  </si>
  <si>
    <t>Dezembro</t>
  </si>
  <si>
    <t>Chuva</t>
  </si>
  <si>
    <t> Dentro de cada casa está assinalado a quantidade de precipitação registada naquela ultima hora; o número a vermelho indiaca o periodo de tempo</t>
  </si>
  <si>
    <t>que ocorreu precipitação; as letras dentro da caixa de texto indica qual era a direcção do vento na ultima hora em que ocorreu precipitação.</t>
  </si>
  <si>
    <t>Chuvisco</t>
  </si>
  <si>
    <t>SINAIS CONVENCIONAIS</t>
  </si>
  <si>
    <t>Granizo</t>
  </si>
  <si>
    <t>Ci</t>
  </si>
  <si>
    <t>Cirros</t>
  </si>
  <si>
    <t>Aguaceiro</t>
  </si>
  <si>
    <t>Cc</t>
  </si>
  <si>
    <t>Cirro-Cúmulos</t>
  </si>
  <si>
    <t>Saraiva</t>
  </si>
  <si>
    <t>Cs</t>
  </si>
  <si>
    <t>Cirrostratos</t>
  </si>
  <si>
    <t>Geada</t>
  </si>
  <si>
    <t>Ac</t>
  </si>
  <si>
    <t>Altocúmulos</t>
  </si>
  <si>
    <t>Neve</t>
  </si>
  <si>
    <t>As</t>
  </si>
  <si>
    <t>Altostratos</t>
  </si>
  <si>
    <t>Neve geada</t>
  </si>
  <si>
    <t>Fc</t>
  </si>
  <si>
    <t>Fractocúmulos</t>
  </si>
  <si>
    <t>Água gelada</t>
  </si>
  <si>
    <t>Sc</t>
  </si>
  <si>
    <t>Stratocúmulos</t>
  </si>
  <si>
    <t>Agulhas de gelo</t>
  </si>
  <si>
    <t>Cu</t>
  </si>
  <si>
    <t>Cúmulos</t>
  </si>
  <si>
    <t>Sincelos</t>
  </si>
  <si>
    <t>Cb</t>
  </si>
  <si>
    <t>Cúmulonimbos</t>
  </si>
  <si>
    <t>Orvalho</t>
  </si>
  <si>
    <t>Ns</t>
  </si>
  <si>
    <t>Nimbostratos</t>
  </si>
  <si>
    <t>Nevoeiro</t>
  </si>
  <si>
    <t>St</t>
  </si>
  <si>
    <t>Stratos</t>
  </si>
  <si>
    <t>Neblina</t>
  </si>
  <si>
    <t>Fs</t>
  </si>
  <si>
    <t>Fractostratos</t>
  </si>
  <si>
    <t>Bruma</t>
  </si>
  <si>
    <t>(  )</t>
  </si>
  <si>
    <t>Indica que o fenómeno se produziu,</t>
  </si>
  <si>
    <t>Arco-íris</t>
  </si>
  <si>
    <t>não na estação, mas perto dela</t>
  </si>
  <si>
    <t>Halo solar</t>
  </si>
  <si>
    <t>Coroa solar</t>
  </si>
  <si>
    <t>Halo lunar</t>
  </si>
  <si>
    <r>
      <t xml:space="preserve">A </t>
    </r>
    <r>
      <rPr>
        <b val="true"/>
        <sz val="10"/>
        <rFont val="Geneva"/>
        <family val="2"/>
      </rPr>
      <t xml:space="preserve">média 24h</t>
    </r>
    <r>
      <rPr>
        <sz val="10"/>
        <rFont val="Skia"/>
        <family val="0"/>
      </rPr>
      <t xml:space="preserve"> refere-se às observações das </t>
    </r>
    <r>
      <rPr>
        <b val="true"/>
        <sz val="10"/>
        <rFont val="Geneva"/>
        <family val="2"/>
      </rPr>
      <t xml:space="preserve">0</t>
    </r>
    <r>
      <rPr>
        <sz val="10"/>
        <rFont val="Skia"/>
        <family val="0"/>
      </rPr>
      <t xml:space="preserve"> às </t>
    </r>
    <r>
      <rPr>
        <b val="true"/>
        <sz val="10"/>
        <rFont val="Geneva"/>
        <family val="2"/>
      </rPr>
      <t xml:space="preserve">24</t>
    </r>
  </si>
  <si>
    <t>Coroa lunar</t>
  </si>
  <si>
    <t>Ar puro</t>
  </si>
  <si>
    <r>
      <t xml:space="preserve">A </t>
    </r>
    <r>
      <rPr>
        <b val="true"/>
        <sz val="10"/>
        <rFont val="Geneva"/>
        <family val="2"/>
      </rPr>
      <t xml:space="preserve">média diurna</t>
    </r>
    <r>
      <rPr>
        <sz val="10"/>
        <rFont val="Skia"/>
        <family val="0"/>
      </rPr>
      <t xml:space="preserve"> refere-se às observações das </t>
    </r>
    <r>
      <rPr>
        <b val="true"/>
        <sz val="10"/>
        <rFont val="Geneva"/>
        <family val="2"/>
      </rPr>
      <t xml:space="preserve">9</t>
    </r>
    <r>
      <rPr>
        <sz val="10"/>
        <rFont val="Skia"/>
        <family val="0"/>
      </rPr>
      <t xml:space="preserve"> às </t>
    </r>
    <r>
      <rPr>
        <b val="true"/>
        <sz val="10"/>
        <rFont val="Geneva"/>
        <family val="2"/>
      </rPr>
      <t xml:space="preserve">20</t>
    </r>
  </si>
  <si>
    <t>Aurora boreal</t>
  </si>
  <si>
    <r>
      <t xml:space="preserve">A </t>
    </r>
    <r>
      <rPr>
        <b val="true"/>
        <sz val="10"/>
        <rFont val="Geneva"/>
        <family val="2"/>
      </rPr>
      <t xml:space="preserve">média nocturna</t>
    </r>
    <r>
      <rPr>
        <sz val="10"/>
        <rFont val="Skia"/>
        <family val="0"/>
      </rPr>
      <t xml:space="preserve"> refere-se às observações da </t>
    </r>
    <r>
      <rPr>
        <b val="true"/>
        <sz val="10"/>
        <rFont val="Geneva"/>
        <family val="2"/>
      </rPr>
      <t xml:space="preserve">1</t>
    </r>
    <r>
      <rPr>
        <sz val="10"/>
        <rFont val="Skia"/>
        <family val="0"/>
      </rPr>
      <t xml:space="preserve"> às </t>
    </r>
    <r>
      <rPr>
        <b val="true"/>
        <sz val="10"/>
        <rFont val="Geneva"/>
        <family val="2"/>
      </rPr>
      <t xml:space="preserve">8</t>
    </r>
    <r>
      <rPr>
        <sz val="10"/>
        <rFont val="Skia"/>
        <family val="0"/>
      </rPr>
      <t xml:space="preserve">, e das </t>
    </r>
    <r>
      <rPr>
        <b val="true"/>
        <sz val="10"/>
        <rFont val="Geneva"/>
        <family val="2"/>
      </rPr>
      <t xml:space="preserve">21</t>
    </r>
    <r>
      <rPr>
        <sz val="10"/>
        <rFont val="Skia"/>
        <family val="0"/>
      </rPr>
      <t xml:space="preserve"> às </t>
    </r>
    <r>
      <rPr>
        <b val="true"/>
        <sz val="10"/>
        <rFont val="Geneva"/>
        <family val="2"/>
      </rPr>
      <t xml:space="preserve">24</t>
    </r>
    <r>
      <rPr>
        <sz val="10"/>
        <rFont val="Geneva"/>
        <family val="2"/>
      </rPr>
      <t xml:space="preserve">, do mesmo dia</t>
    </r>
  </si>
  <si>
    <t>Trovoada</t>
  </si>
  <si>
    <t>Relâmpagos</t>
  </si>
  <si>
    <t>A impressão em uma só página faz-se com redução para 48% em page setup</t>
  </si>
  <si>
    <t>Vento muito forte (≥55 km/h)</t>
  </si>
  <si>
    <t>Vento forte ≤36 km/h)</t>
  </si>
  <si>
    <t>Nevoeiro e Orvalho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</si>
</sst>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28">
    <font>
      <sz val="10"/>
      <name val="Ski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20"/>
      <name val="Palatino"/>
      <family val="1"/>
    </font>
    <font>
      <sz val="14"/>
      <name val="Arial"/>
      <family val="2"/>
    </font>
    <font>
      <b val="true"/>
      <sz val="18"/>
      <name val="Arial"/>
      <family val="2"/>
    </font>
    <font>
      <b val="true"/>
      <sz val="14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b val="true"/>
      <sz val="10"/>
      <name val="Times New Roman"/>
      <family val="1"/>
    </font>
    <font>
      <b val="true"/>
      <sz val="12"/>
      <name val="Times New Roman"/>
      <family val="1"/>
    </font>
    <font>
      <sz val="12"/>
      <name val="Times New Roman"/>
      <family val="1"/>
    </font>
    <font>
      <vertAlign val="superscript"/>
      <sz val="12"/>
      <name val="Times New Roman"/>
      <family val="1"/>
    </font>
    <font>
      <sz val="9"/>
      <name val="Times New Roman"/>
      <family val="1"/>
    </font>
    <font>
      <sz val="9"/>
      <name val="Arial"/>
      <family val="2"/>
    </font>
    <font>
      <sz val="9"/>
      <name val="Geneva"/>
      <family val="2"/>
    </font>
    <font>
      <b val="true"/>
      <sz val="16"/>
      <name val="Times New Roman"/>
      <family val="1"/>
    </font>
    <font>
      <b val="true"/>
      <sz val="18"/>
      <name val="Times New Roman"/>
      <family val="1"/>
    </font>
    <font>
      <sz val="9"/>
      <name val="Skia"/>
      <family val="0"/>
    </font>
    <font>
      <sz val="22"/>
      <name val="Times New Roman"/>
      <family val="1"/>
    </font>
    <font>
      <sz val="10"/>
      <color rgb="FFDD0806"/>
      <name val="Times New Roman"/>
      <family val="1"/>
    </font>
    <font>
      <sz val="17"/>
      <name val="Times New Roman"/>
      <family val="1"/>
    </font>
    <font>
      <sz val="8"/>
      <color rgb="FFDD0806"/>
      <name val="Geneva"/>
      <family val="2"/>
    </font>
    <font>
      <sz val="10"/>
      <name val="Geneva"/>
      <family val="2"/>
    </font>
    <font>
      <b val="true"/>
      <sz val="10"/>
      <name val="Geneva"/>
      <family val="2"/>
    </font>
    <font>
      <sz val="8"/>
      <name val="Geneva"/>
      <family val="2"/>
    </font>
  </fonts>
  <fills count="2">
    <fill>
      <patternFill patternType="none"/>
    </fill>
    <fill>
      <patternFill patternType="gray125"/>
    </fill>
  </fills>
  <borders count="36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 style="medium">
        <color rgb="FF212121"/>
      </top>
      <bottom/>
      <diagonal/>
    </border>
    <border diagonalUp="false" diagonalDown="false">
      <left/>
      <right/>
      <top style="medium">
        <color rgb="FF212121"/>
      </top>
      <bottom/>
      <diagonal/>
    </border>
    <border diagonalUp="false" diagonalDown="false">
      <left/>
      <right style="medium">
        <color rgb="FF212121"/>
      </right>
      <top style="medium">
        <color rgb="FF212121"/>
      </top>
      <bottom/>
      <diagonal/>
    </border>
    <border diagonalUp="false" diagonalDown="false">
      <left style="medium">
        <color rgb="FF212121"/>
      </left>
      <right/>
      <top style="medium">
        <color rgb="FF212121"/>
      </top>
      <bottom style="medium">
        <color rgb="FF212121"/>
      </bottom>
      <diagonal/>
    </border>
    <border diagonalUp="false" diagonalDown="false">
      <left/>
      <right/>
      <top style="medium">
        <color rgb="FF212121"/>
      </top>
      <bottom style="medium">
        <color rgb="FF212121"/>
      </bottom>
      <diagonal/>
    </border>
    <border diagonalUp="false" diagonalDown="false">
      <left/>
      <right style="medium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/>
      <bottom/>
      <diagonal/>
    </border>
    <border diagonalUp="false" diagonalDown="false">
      <left/>
      <right style="medium">
        <color rgb="FF212121"/>
      </right>
      <top/>
      <bottom/>
      <diagonal/>
    </border>
    <border diagonalUp="false" diagonalDown="false">
      <left style="medium">
        <color rgb="FF212121"/>
      </left>
      <right style="medium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 style="thin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/>
      <bottom style="medium">
        <color rgb="FF212121"/>
      </bottom>
      <diagonal/>
    </border>
    <border diagonalUp="false" diagonalDown="false">
      <left style="medium">
        <color rgb="FF212121"/>
      </left>
      <right/>
      <top/>
      <bottom style="medium">
        <color rgb="FF212121"/>
      </bottom>
      <diagonal/>
    </border>
    <border diagonalUp="false" diagonalDown="false">
      <left/>
      <right style="medium">
        <color rgb="FF212121"/>
      </right>
      <top/>
      <bottom style="medium">
        <color rgb="FF212121"/>
      </bottom>
      <diagonal/>
    </border>
    <border diagonalUp="false" diagonalDown="false">
      <left style="thin">
        <color rgb="FF212121"/>
      </left>
      <right/>
      <top/>
      <bottom/>
      <diagonal/>
    </border>
    <border diagonalUp="false" diagonalDown="false">
      <left style="thin">
        <color rgb="FF212121"/>
      </left>
      <right style="thin">
        <color rgb="FF212121"/>
      </right>
      <top/>
      <bottom/>
      <diagonal/>
    </border>
    <border diagonalUp="false" diagonalDown="false">
      <left style="medium">
        <color rgb="FF212121"/>
      </left>
      <right/>
      <top/>
      <bottom/>
      <diagonal/>
    </border>
    <border diagonalUp="false" diagonalDown="false">
      <left style="medium">
        <color rgb="FF212121"/>
      </left>
      <right style="medium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medium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medium">
        <color rgb="FF212121"/>
      </left>
      <right style="thin">
        <color rgb="FF212121"/>
      </right>
      <top/>
      <bottom style="thin">
        <color rgb="FF212121"/>
      </bottom>
      <diagonal/>
    </border>
    <border diagonalUp="false" diagonalDown="false">
      <left style="medium">
        <color rgb="FF212121"/>
      </left>
      <right/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/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/>
      <diagonal/>
    </border>
    <border diagonalUp="false" diagonalDown="false">
      <left style="thin">
        <color rgb="FF212121"/>
      </left>
      <right/>
      <top style="thin">
        <color rgb="FF212121"/>
      </top>
      <bottom style="thin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 style="thin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/>
      <top style="thin">
        <color rgb="FF212121"/>
      </top>
      <bottom style="medium">
        <color rgb="FF212121"/>
      </bottom>
      <diagonal/>
    </border>
    <border diagonalUp="false" diagonalDown="false">
      <left/>
      <right style="thin">
        <color rgb="FF212121"/>
      </right>
      <top style="thin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thin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/>
      <right/>
      <top/>
      <bottom style="medium">
        <color rgb="FF212121"/>
      </bottom>
      <diagonal/>
    </border>
    <border diagonalUp="false" diagonalDown="false">
      <left/>
      <right style="thin">
        <color rgb="FF212121"/>
      </right>
      <top style="medium">
        <color rgb="FF212121"/>
      </top>
      <bottom style="medium">
        <color rgb="FF212121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2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21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15" fillId="0" borderId="26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2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2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3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21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10" fillId="0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1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10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PLUVIOSIDADE 1997" xfId="20" builtinId="54" customBuiltin="true"/>
    <cellStyle name="Normal_PLUVIOSIDADE 2004-1" xfId="21" builtinId="54" customBuiltin="true"/>
  </cellStyles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_rels/drawing13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wmf"/><Relationship Id="rId3" Type="http://schemas.openxmlformats.org/officeDocument/2006/relationships/image" Target="../media/image3.wmf"/><Relationship Id="rId4" Type="http://schemas.openxmlformats.org/officeDocument/2006/relationships/image" Target="../media/image4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27</xdr:col>
      <xdr:colOff>23040</xdr:colOff>
      <xdr:row>12</xdr:row>
      <xdr:rowOff>29160</xdr:rowOff>
    </xdr:from>
    <xdr:to>
      <xdr:col>27</xdr:col>
      <xdr:colOff>461160</xdr:colOff>
      <xdr:row>12</xdr:row>
      <xdr:rowOff>172800</xdr:rowOff>
    </xdr:to>
    <xdr:sp>
      <xdr:nvSpPr>
        <xdr:cNvPr id="0" name="CustomShape 1"/>
        <xdr:cNvSpPr/>
      </xdr:nvSpPr>
      <xdr:spPr>
        <a:xfrm>
          <a:off x="19697760" y="1920600"/>
          <a:ext cx="43812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02 25</a:t>
          </a:r>
          <a:endParaRPr/>
        </a:p>
      </xdr:txBody>
    </xdr:sp>
    <xdr:clientData/>
  </xdr:twoCellAnchor>
  <xdr:twoCellAnchor editAs="oneCell">
    <xdr:from>
      <xdr:col>28</xdr:col>
      <xdr:colOff>23040</xdr:colOff>
      <xdr:row>12</xdr:row>
      <xdr:rowOff>29160</xdr:rowOff>
    </xdr:from>
    <xdr:to>
      <xdr:col>28</xdr:col>
      <xdr:colOff>450000</xdr:colOff>
      <xdr:row>12</xdr:row>
      <xdr:rowOff>172800</xdr:rowOff>
    </xdr:to>
    <xdr:sp>
      <xdr:nvSpPr>
        <xdr:cNvPr id="1" name="CustomShape 1"/>
        <xdr:cNvSpPr/>
      </xdr:nvSpPr>
      <xdr:spPr>
        <a:xfrm>
          <a:off x="20480760" y="1920600"/>
          <a:ext cx="42696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02 05</a:t>
          </a:r>
          <a:endParaRPr/>
        </a:p>
      </xdr:txBody>
    </xdr:sp>
    <xdr:clientData/>
  </xdr:twoCellAnchor>
  <xdr:twoCellAnchor editAs="absolute">
    <xdr:from>
      <xdr:col>3</xdr:col>
      <xdr:colOff>472320</xdr:colOff>
      <xdr:row>14</xdr:row>
      <xdr:rowOff>114840</xdr:rowOff>
    </xdr:from>
    <xdr:to>
      <xdr:col>3</xdr:col>
      <xdr:colOff>696960</xdr:colOff>
      <xdr:row>14</xdr:row>
      <xdr:rowOff>114840</xdr:rowOff>
    </xdr:to>
    <xdr:sp>
      <xdr:nvSpPr>
        <xdr:cNvPr id="2" name="Line 1"/>
        <xdr:cNvSpPr/>
      </xdr:nvSpPr>
      <xdr:spPr>
        <a:xfrm>
          <a:off x="2453400" y="251676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472320</xdr:colOff>
      <xdr:row>14</xdr:row>
      <xdr:rowOff>155160</xdr:rowOff>
    </xdr:from>
    <xdr:to>
      <xdr:col>3</xdr:col>
      <xdr:colOff>696960</xdr:colOff>
      <xdr:row>14</xdr:row>
      <xdr:rowOff>155160</xdr:rowOff>
    </xdr:to>
    <xdr:sp>
      <xdr:nvSpPr>
        <xdr:cNvPr id="3" name="Line 1"/>
        <xdr:cNvSpPr/>
      </xdr:nvSpPr>
      <xdr:spPr>
        <a:xfrm>
          <a:off x="2453400" y="255708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472320</xdr:colOff>
      <xdr:row>14</xdr:row>
      <xdr:rowOff>195480</xdr:rowOff>
    </xdr:from>
    <xdr:to>
      <xdr:col>3</xdr:col>
      <xdr:colOff>696960</xdr:colOff>
      <xdr:row>14</xdr:row>
      <xdr:rowOff>195480</xdr:rowOff>
    </xdr:to>
    <xdr:sp>
      <xdr:nvSpPr>
        <xdr:cNvPr id="4" name="Line 1"/>
        <xdr:cNvSpPr/>
      </xdr:nvSpPr>
      <xdr:spPr>
        <a:xfrm>
          <a:off x="2453400" y="259740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472320</xdr:colOff>
      <xdr:row>14</xdr:row>
      <xdr:rowOff>110160</xdr:rowOff>
    </xdr:from>
    <xdr:to>
      <xdr:col>3</xdr:col>
      <xdr:colOff>696240</xdr:colOff>
      <xdr:row>14</xdr:row>
      <xdr:rowOff>110160</xdr:rowOff>
    </xdr:to>
    <xdr:sp>
      <xdr:nvSpPr>
        <xdr:cNvPr id="5" name="Line 1"/>
        <xdr:cNvSpPr/>
      </xdr:nvSpPr>
      <xdr:spPr>
        <a:xfrm>
          <a:off x="2453400" y="251208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539280</xdr:colOff>
      <xdr:row>14</xdr:row>
      <xdr:rowOff>77040</xdr:rowOff>
    </xdr:from>
    <xdr:to>
      <xdr:col>3</xdr:col>
      <xdr:colOff>658440</xdr:colOff>
      <xdr:row>14</xdr:row>
      <xdr:rowOff>110160</xdr:rowOff>
    </xdr:to>
    <xdr:sp>
      <xdr:nvSpPr>
        <xdr:cNvPr id="6" name="CustomShape 1"/>
        <xdr:cNvSpPr/>
      </xdr:nvSpPr>
      <xdr:spPr>
        <a:xfrm>
          <a:off x="2520360" y="247896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472320</xdr:colOff>
      <xdr:row>14</xdr:row>
      <xdr:rowOff>114840</xdr:rowOff>
    </xdr:from>
    <xdr:to>
      <xdr:col>4</xdr:col>
      <xdr:colOff>696960</xdr:colOff>
      <xdr:row>14</xdr:row>
      <xdr:rowOff>114840</xdr:rowOff>
    </xdr:to>
    <xdr:sp>
      <xdr:nvSpPr>
        <xdr:cNvPr id="7" name="Line 1"/>
        <xdr:cNvSpPr/>
      </xdr:nvSpPr>
      <xdr:spPr>
        <a:xfrm>
          <a:off x="3190680" y="251676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472320</xdr:colOff>
      <xdr:row>14</xdr:row>
      <xdr:rowOff>155160</xdr:rowOff>
    </xdr:from>
    <xdr:to>
      <xdr:col>4</xdr:col>
      <xdr:colOff>696960</xdr:colOff>
      <xdr:row>14</xdr:row>
      <xdr:rowOff>155160</xdr:rowOff>
    </xdr:to>
    <xdr:sp>
      <xdr:nvSpPr>
        <xdr:cNvPr id="8" name="Line 1"/>
        <xdr:cNvSpPr/>
      </xdr:nvSpPr>
      <xdr:spPr>
        <a:xfrm>
          <a:off x="3190680" y="255708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472320</xdr:colOff>
      <xdr:row>14</xdr:row>
      <xdr:rowOff>195480</xdr:rowOff>
    </xdr:from>
    <xdr:to>
      <xdr:col>4</xdr:col>
      <xdr:colOff>696960</xdr:colOff>
      <xdr:row>14</xdr:row>
      <xdr:rowOff>195480</xdr:rowOff>
    </xdr:to>
    <xdr:sp>
      <xdr:nvSpPr>
        <xdr:cNvPr id="9" name="Line 1"/>
        <xdr:cNvSpPr/>
      </xdr:nvSpPr>
      <xdr:spPr>
        <a:xfrm>
          <a:off x="3190680" y="259740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472320</xdr:colOff>
      <xdr:row>14</xdr:row>
      <xdr:rowOff>110160</xdr:rowOff>
    </xdr:from>
    <xdr:to>
      <xdr:col>4</xdr:col>
      <xdr:colOff>696240</xdr:colOff>
      <xdr:row>14</xdr:row>
      <xdr:rowOff>110160</xdr:rowOff>
    </xdr:to>
    <xdr:sp>
      <xdr:nvSpPr>
        <xdr:cNvPr id="10" name="Line 1"/>
        <xdr:cNvSpPr/>
      </xdr:nvSpPr>
      <xdr:spPr>
        <a:xfrm>
          <a:off x="3190680" y="251208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539280</xdr:colOff>
      <xdr:row>14</xdr:row>
      <xdr:rowOff>77040</xdr:rowOff>
    </xdr:from>
    <xdr:to>
      <xdr:col>4</xdr:col>
      <xdr:colOff>658440</xdr:colOff>
      <xdr:row>14</xdr:row>
      <xdr:rowOff>110160</xdr:rowOff>
    </xdr:to>
    <xdr:sp>
      <xdr:nvSpPr>
        <xdr:cNvPr id="11" name="CustomShape 1"/>
        <xdr:cNvSpPr/>
      </xdr:nvSpPr>
      <xdr:spPr>
        <a:xfrm>
          <a:off x="3257640" y="247896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472320</xdr:colOff>
      <xdr:row>14</xdr:row>
      <xdr:rowOff>114840</xdr:rowOff>
    </xdr:from>
    <xdr:to>
      <xdr:col>5</xdr:col>
      <xdr:colOff>696960</xdr:colOff>
      <xdr:row>14</xdr:row>
      <xdr:rowOff>114840</xdr:rowOff>
    </xdr:to>
    <xdr:sp>
      <xdr:nvSpPr>
        <xdr:cNvPr id="12" name="Line 1"/>
        <xdr:cNvSpPr/>
      </xdr:nvSpPr>
      <xdr:spPr>
        <a:xfrm>
          <a:off x="3927960" y="251676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472320</xdr:colOff>
      <xdr:row>14</xdr:row>
      <xdr:rowOff>155160</xdr:rowOff>
    </xdr:from>
    <xdr:to>
      <xdr:col>5</xdr:col>
      <xdr:colOff>696960</xdr:colOff>
      <xdr:row>14</xdr:row>
      <xdr:rowOff>155160</xdr:rowOff>
    </xdr:to>
    <xdr:sp>
      <xdr:nvSpPr>
        <xdr:cNvPr id="13" name="Line 1"/>
        <xdr:cNvSpPr/>
      </xdr:nvSpPr>
      <xdr:spPr>
        <a:xfrm>
          <a:off x="3927960" y="255708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472320</xdr:colOff>
      <xdr:row>14</xdr:row>
      <xdr:rowOff>195480</xdr:rowOff>
    </xdr:from>
    <xdr:to>
      <xdr:col>5</xdr:col>
      <xdr:colOff>696960</xdr:colOff>
      <xdr:row>14</xdr:row>
      <xdr:rowOff>195480</xdr:rowOff>
    </xdr:to>
    <xdr:sp>
      <xdr:nvSpPr>
        <xdr:cNvPr id="14" name="Line 1"/>
        <xdr:cNvSpPr/>
      </xdr:nvSpPr>
      <xdr:spPr>
        <a:xfrm>
          <a:off x="3927960" y="259740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472320</xdr:colOff>
      <xdr:row>14</xdr:row>
      <xdr:rowOff>110160</xdr:rowOff>
    </xdr:from>
    <xdr:to>
      <xdr:col>5</xdr:col>
      <xdr:colOff>696240</xdr:colOff>
      <xdr:row>14</xdr:row>
      <xdr:rowOff>110160</xdr:rowOff>
    </xdr:to>
    <xdr:sp>
      <xdr:nvSpPr>
        <xdr:cNvPr id="15" name="Line 1"/>
        <xdr:cNvSpPr/>
      </xdr:nvSpPr>
      <xdr:spPr>
        <a:xfrm>
          <a:off x="3927960" y="251208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539280</xdr:colOff>
      <xdr:row>14</xdr:row>
      <xdr:rowOff>77040</xdr:rowOff>
    </xdr:from>
    <xdr:to>
      <xdr:col>5</xdr:col>
      <xdr:colOff>658440</xdr:colOff>
      <xdr:row>14</xdr:row>
      <xdr:rowOff>110160</xdr:rowOff>
    </xdr:to>
    <xdr:sp>
      <xdr:nvSpPr>
        <xdr:cNvPr id="16" name="CustomShape 1"/>
        <xdr:cNvSpPr/>
      </xdr:nvSpPr>
      <xdr:spPr>
        <a:xfrm>
          <a:off x="3994920" y="247896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472680</xdr:colOff>
      <xdr:row>14</xdr:row>
      <xdr:rowOff>114840</xdr:rowOff>
    </xdr:from>
    <xdr:to>
      <xdr:col>6</xdr:col>
      <xdr:colOff>697320</xdr:colOff>
      <xdr:row>14</xdr:row>
      <xdr:rowOff>114840</xdr:rowOff>
    </xdr:to>
    <xdr:sp>
      <xdr:nvSpPr>
        <xdr:cNvPr id="17" name="Line 1"/>
        <xdr:cNvSpPr/>
      </xdr:nvSpPr>
      <xdr:spPr>
        <a:xfrm>
          <a:off x="4665240" y="251676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472680</xdr:colOff>
      <xdr:row>14</xdr:row>
      <xdr:rowOff>155160</xdr:rowOff>
    </xdr:from>
    <xdr:to>
      <xdr:col>6</xdr:col>
      <xdr:colOff>697320</xdr:colOff>
      <xdr:row>14</xdr:row>
      <xdr:rowOff>155160</xdr:rowOff>
    </xdr:to>
    <xdr:sp>
      <xdr:nvSpPr>
        <xdr:cNvPr id="18" name="Line 1"/>
        <xdr:cNvSpPr/>
      </xdr:nvSpPr>
      <xdr:spPr>
        <a:xfrm>
          <a:off x="4665240" y="255708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472680</xdr:colOff>
      <xdr:row>14</xdr:row>
      <xdr:rowOff>195480</xdr:rowOff>
    </xdr:from>
    <xdr:to>
      <xdr:col>6</xdr:col>
      <xdr:colOff>697320</xdr:colOff>
      <xdr:row>14</xdr:row>
      <xdr:rowOff>195480</xdr:rowOff>
    </xdr:to>
    <xdr:sp>
      <xdr:nvSpPr>
        <xdr:cNvPr id="19" name="Line 1"/>
        <xdr:cNvSpPr/>
      </xdr:nvSpPr>
      <xdr:spPr>
        <a:xfrm>
          <a:off x="4665240" y="259740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472680</xdr:colOff>
      <xdr:row>14</xdr:row>
      <xdr:rowOff>110160</xdr:rowOff>
    </xdr:from>
    <xdr:to>
      <xdr:col>6</xdr:col>
      <xdr:colOff>696600</xdr:colOff>
      <xdr:row>14</xdr:row>
      <xdr:rowOff>110160</xdr:rowOff>
    </xdr:to>
    <xdr:sp>
      <xdr:nvSpPr>
        <xdr:cNvPr id="20" name="Line 1"/>
        <xdr:cNvSpPr/>
      </xdr:nvSpPr>
      <xdr:spPr>
        <a:xfrm>
          <a:off x="4665240" y="251208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539640</xdr:colOff>
      <xdr:row>14</xdr:row>
      <xdr:rowOff>77040</xdr:rowOff>
    </xdr:from>
    <xdr:to>
      <xdr:col>6</xdr:col>
      <xdr:colOff>658800</xdr:colOff>
      <xdr:row>14</xdr:row>
      <xdr:rowOff>110160</xdr:rowOff>
    </xdr:to>
    <xdr:sp>
      <xdr:nvSpPr>
        <xdr:cNvPr id="21" name="CustomShape 1"/>
        <xdr:cNvSpPr/>
      </xdr:nvSpPr>
      <xdr:spPr>
        <a:xfrm>
          <a:off x="4732200" y="247896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472680</xdr:colOff>
      <xdr:row>14</xdr:row>
      <xdr:rowOff>114840</xdr:rowOff>
    </xdr:from>
    <xdr:to>
      <xdr:col>7</xdr:col>
      <xdr:colOff>697320</xdr:colOff>
      <xdr:row>14</xdr:row>
      <xdr:rowOff>114840</xdr:rowOff>
    </xdr:to>
    <xdr:sp>
      <xdr:nvSpPr>
        <xdr:cNvPr id="22" name="Line 1"/>
        <xdr:cNvSpPr/>
      </xdr:nvSpPr>
      <xdr:spPr>
        <a:xfrm>
          <a:off x="5402520" y="251676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472680</xdr:colOff>
      <xdr:row>14</xdr:row>
      <xdr:rowOff>155160</xdr:rowOff>
    </xdr:from>
    <xdr:to>
      <xdr:col>7</xdr:col>
      <xdr:colOff>697320</xdr:colOff>
      <xdr:row>14</xdr:row>
      <xdr:rowOff>155160</xdr:rowOff>
    </xdr:to>
    <xdr:sp>
      <xdr:nvSpPr>
        <xdr:cNvPr id="23" name="Line 1"/>
        <xdr:cNvSpPr/>
      </xdr:nvSpPr>
      <xdr:spPr>
        <a:xfrm>
          <a:off x="5402520" y="255708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472680</xdr:colOff>
      <xdr:row>14</xdr:row>
      <xdr:rowOff>195480</xdr:rowOff>
    </xdr:from>
    <xdr:to>
      <xdr:col>7</xdr:col>
      <xdr:colOff>697320</xdr:colOff>
      <xdr:row>14</xdr:row>
      <xdr:rowOff>195480</xdr:rowOff>
    </xdr:to>
    <xdr:sp>
      <xdr:nvSpPr>
        <xdr:cNvPr id="24" name="Line 1"/>
        <xdr:cNvSpPr/>
      </xdr:nvSpPr>
      <xdr:spPr>
        <a:xfrm>
          <a:off x="5402520" y="259740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472680</xdr:colOff>
      <xdr:row>14</xdr:row>
      <xdr:rowOff>110160</xdr:rowOff>
    </xdr:from>
    <xdr:to>
      <xdr:col>7</xdr:col>
      <xdr:colOff>696600</xdr:colOff>
      <xdr:row>14</xdr:row>
      <xdr:rowOff>110160</xdr:rowOff>
    </xdr:to>
    <xdr:sp>
      <xdr:nvSpPr>
        <xdr:cNvPr id="25" name="Line 1"/>
        <xdr:cNvSpPr/>
      </xdr:nvSpPr>
      <xdr:spPr>
        <a:xfrm>
          <a:off x="5402520" y="251208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539640</xdr:colOff>
      <xdr:row>14</xdr:row>
      <xdr:rowOff>77040</xdr:rowOff>
    </xdr:from>
    <xdr:to>
      <xdr:col>7</xdr:col>
      <xdr:colOff>658800</xdr:colOff>
      <xdr:row>14</xdr:row>
      <xdr:rowOff>110160</xdr:rowOff>
    </xdr:to>
    <xdr:sp>
      <xdr:nvSpPr>
        <xdr:cNvPr id="26" name="CustomShape 1"/>
        <xdr:cNvSpPr/>
      </xdr:nvSpPr>
      <xdr:spPr>
        <a:xfrm>
          <a:off x="5469480" y="247896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472680</xdr:colOff>
      <xdr:row>14</xdr:row>
      <xdr:rowOff>114840</xdr:rowOff>
    </xdr:from>
    <xdr:to>
      <xdr:col>8</xdr:col>
      <xdr:colOff>697320</xdr:colOff>
      <xdr:row>14</xdr:row>
      <xdr:rowOff>114840</xdr:rowOff>
    </xdr:to>
    <xdr:sp>
      <xdr:nvSpPr>
        <xdr:cNvPr id="27" name="Line 1"/>
        <xdr:cNvSpPr/>
      </xdr:nvSpPr>
      <xdr:spPr>
        <a:xfrm>
          <a:off x="6139800" y="251676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472680</xdr:colOff>
      <xdr:row>14</xdr:row>
      <xdr:rowOff>155160</xdr:rowOff>
    </xdr:from>
    <xdr:to>
      <xdr:col>8</xdr:col>
      <xdr:colOff>697320</xdr:colOff>
      <xdr:row>14</xdr:row>
      <xdr:rowOff>155160</xdr:rowOff>
    </xdr:to>
    <xdr:sp>
      <xdr:nvSpPr>
        <xdr:cNvPr id="28" name="Line 1"/>
        <xdr:cNvSpPr/>
      </xdr:nvSpPr>
      <xdr:spPr>
        <a:xfrm>
          <a:off x="6139800" y="255708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472680</xdr:colOff>
      <xdr:row>14</xdr:row>
      <xdr:rowOff>195480</xdr:rowOff>
    </xdr:from>
    <xdr:to>
      <xdr:col>8</xdr:col>
      <xdr:colOff>697320</xdr:colOff>
      <xdr:row>14</xdr:row>
      <xdr:rowOff>195480</xdr:rowOff>
    </xdr:to>
    <xdr:sp>
      <xdr:nvSpPr>
        <xdr:cNvPr id="29" name="Line 1"/>
        <xdr:cNvSpPr/>
      </xdr:nvSpPr>
      <xdr:spPr>
        <a:xfrm>
          <a:off x="6139800" y="259740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472680</xdr:colOff>
      <xdr:row>14</xdr:row>
      <xdr:rowOff>110160</xdr:rowOff>
    </xdr:from>
    <xdr:to>
      <xdr:col>8</xdr:col>
      <xdr:colOff>696600</xdr:colOff>
      <xdr:row>14</xdr:row>
      <xdr:rowOff>110160</xdr:rowOff>
    </xdr:to>
    <xdr:sp>
      <xdr:nvSpPr>
        <xdr:cNvPr id="30" name="Line 1"/>
        <xdr:cNvSpPr/>
      </xdr:nvSpPr>
      <xdr:spPr>
        <a:xfrm>
          <a:off x="6139800" y="251208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539640</xdr:colOff>
      <xdr:row>14</xdr:row>
      <xdr:rowOff>77040</xdr:rowOff>
    </xdr:from>
    <xdr:to>
      <xdr:col>8</xdr:col>
      <xdr:colOff>658800</xdr:colOff>
      <xdr:row>14</xdr:row>
      <xdr:rowOff>110160</xdr:rowOff>
    </xdr:to>
    <xdr:sp>
      <xdr:nvSpPr>
        <xdr:cNvPr id="31" name="CustomShape 1"/>
        <xdr:cNvSpPr/>
      </xdr:nvSpPr>
      <xdr:spPr>
        <a:xfrm>
          <a:off x="6206760" y="247896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472680</xdr:colOff>
      <xdr:row>14</xdr:row>
      <xdr:rowOff>114840</xdr:rowOff>
    </xdr:from>
    <xdr:to>
      <xdr:col>9</xdr:col>
      <xdr:colOff>696960</xdr:colOff>
      <xdr:row>14</xdr:row>
      <xdr:rowOff>114840</xdr:rowOff>
    </xdr:to>
    <xdr:sp>
      <xdr:nvSpPr>
        <xdr:cNvPr id="32" name="Line 1"/>
        <xdr:cNvSpPr/>
      </xdr:nvSpPr>
      <xdr:spPr>
        <a:xfrm>
          <a:off x="6877080" y="2516760"/>
          <a:ext cx="2242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472680</xdr:colOff>
      <xdr:row>14</xdr:row>
      <xdr:rowOff>155160</xdr:rowOff>
    </xdr:from>
    <xdr:to>
      <xdr:col>9</xdr:col>
      <xdr:colOff>696960</xdr:colOff>
      <xdr:row>14</xdr:row>
      <xdr:rowOff>155160</xdr:rowOff>
    </xdr:to>
    <xdr:sp>
      <xdr:nvSpPr>
        <xdr:cNvPr id="33" name="Line 1"/>
        <xdr:cNvSpPr/>
      </xdr:nvSpPr>
      <xdr:spPr>
        <a:xfrm>
          <a:off x="6877080" y="2557080"/>
          <a:ext cx="2242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472680</xdr:colOff>
      <xdr:row>14</xdr:row>
      <xdr:rowOff>195480</xdr:rowOff>
    </xdr:from>
    <xdr:to>
      <xdr:col>9</xdr:col>
      <xdr:colOff>696960</xdr:colOff>
      <xdr:row>14</xdr:row>
      <xdr:rowOff>195480</xdr:rowOff>
    </xdr:to>
    <xdr:sp>
      <xdr:nvSpPr>
        <xdr:cNvPr id="34" name="Line 1"/>
        <xdr:cNvSpPr/>
      </xdr:nvSpPr>
      <xdr:spPr>
        <a:xfrm>
          <a:off x="6877080" y="2597400"/>
          <a:ext cx="2242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472680</xdr:colOff>
      <xdr:row>14</xdr:row>
      <xdr:rowOff>110160</xdr:rowOff>
    </xdr:from>
    <xdr:to>
      <xdr:col>9</xdr:col>
      <xdr:colOff>696240</xdr:colOff>
      <xdr:row>14</xdr:row>
      <xdr:rowOff>110160</xdr:rowOff>
    </xdr:to>
    <xdr:sp>
      <xdr:nvSpPr>
        <xdr:cNvPr id="35" name="Line 1"/>
        <xdr:cNvSpPr/>
      </xdr:nvSpPr>
      <xdr:spPr>
        <a:xfrm>
          <a:off x="6877080" y="2512080"/>
          <a:ext cx="2235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539640</xdr:colOff>
      <xdr:row>14</xdr:row>
      <xdr:rowOff>77040</xdr:rowOff>
    </xdr:from>
    <xdr:to>
      <xdr:col>9</xdr:col>
      <xdr:colOff>658800</xdr:colOff>
      <xdr:row>14</xdr:row>
      <xdr:rowOff>110160</xdr:rowOff>
    </xdr:to>
    <xdr:sp>
      <xdr:nvSpPr>
        <xdr:cNvPr id="36" name="CustomShape 1"/>
        <xdr:cNvSpPr/>
      </xdr:nvSpPr>
      <xdr:spPr>
        <a:xfrm>
          <a:off x="6944040" y="247896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472320</xdr:colOff>
      <xdr:row>16</xdr:row>
      <xdr:rowOff>114840</xdr:rowOff>
    </xdr:from>
    <xdr:to>
      <xdr:col>5</xdr:col>
      <xdr:colOff>696960</xdr:colOff>
      <xdr:row>16</xdr:row>
      <xdr:rowOff>114840</xdr:rowOff>
    </xdr:to>
    <xdr:sp>
      <xdr:nvSpPr>
        <xdr:cNvPr id="37" name="Line 1"/>
        <xdr:cNvSpPr/>
      </xdr:nvSpPr>
      <xdr:spPr>
        <a:xfrm>
          <a:off x="3927960" y="302724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472320</xdr:colOff>
      <xdr:row>16</xdr:row>
      <xdr:rowOff>155160</xdr:rowOff>
    </xdr:from>
    <xdr:to>
      <xdr:col>5</xdr:col>
      <xdr:colOff>696960</xdr:colOff>
      <xdr:row>16</xdr:row>
      <xdr:rowOff>155160</xdr:rowOff>
    </xdr:to>
    <xdr:sp>
      <xdr:nvSpPr>
        <xdr:cNvPr id="38" name="Line 1"/>
        <xdr:cNvSpPr/>
      </xdr:nvSpPr>
      <xdr:spPr>
        <a:xfrm>
          <a:off x="3927960" y="306756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472320</xdr:colOff>
      <xdr:row>16</xdr:row>
      <xdr:rowOff>195480</xdr:rowOff>
    </xdr:from>
    <xdr:to>
      <xdr:col>5</xdr:col>
      <xdr:colOff>696960</xdr:colOff>
      <xdr:row>16</xdr:row>
      <xdr:rowOff>195480</xdr:rowOff>
    </xdr:to>
    <xdr:sp>
      <xdr:nvSpPr>
        <xdr:cNvPr id="39" name="Line 1"/>
        <xdr:cNvSpPr/>
      </xdr:nvSpPr>
      <xdr:spPr>
        <a:xfrm>
          <a:off x="3927960" y="310788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472320</xdr:colOff>
      <xdr:row>16</xdr:row>
      <xdr:rowOff>110160</xdr:rowOff>
    </xdr:from>
    <xdr:to>
      <xdr:col>5</xdr:col>
      <xdr:colOff>696240</xdr:colOff>
      <xdr:row>16</xdr:row>
      <xdr:rowOff>110160</xdr:rowOff>
    </xdr:to>
    <xdr:sp>
      <xdr:nvSpPr>
        <xdr:cNvPr id="40" name="Line 1"/>
        <xdr:cNvSpPr/>
      </xdr:nvSpPr>
      <xdr:spPr>
        <a:xfrm>
          <a:off x="3927960" y="302256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539280</xdr:colOff>
      <xdr:row>16</xdr:row>
      <xdr:rowOff>77040</xdr:rowOff>
    </xdr:from>
    <xdr:to>
      <xdr:col>5</xdr:col>
      <xdr:colOff>658440</xdr:colOff>
      <xdr:row>16</xdr:row>
      <xdr:rowOff>110160</xdr:rowOff>
    </xdr:to>
    <xdr:sp>
      <xdr:nvSpPr>
        <xdr:cNvPr id="41" name="CustomShape 1"/>
        <xdr:cNvSpPr/>
      </xdr:nvSpPr>
      <xdr:spPr>
        <a:xfrm>
          <a:off x="3994920" y="298944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472680</xdr:colOff>
      <xdr:row>16</xdr:row>
      <xdr:rowOff>114840</xdr:rowOff>
    </xdr:from>
    <xdr:to>
      <xdr:col>6</xdr:col>
      <xdr:colOff>697320</xdr:colOff>
      <xdr:row>16</xdr:row>
      <xdr:rowOff>114840</xdr:rowOff>
    </xdr:to>
    <xdr:sp>
      <xdr:nvSpPr>
        <xdr:cNvPr id="42" name="Line 1"/>
        <xdr:cNvSpPr/>
      </xdr:nvSpPr>
      <xdr:spPr>
        <a:xfrm>
          <a:off x="4665240" y="302724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472680</xdr:colOff>
      <xdr:row>16</xdr:row>
      <xdr:rowOff>155160</xdr:rowOff>
    </xdr:from>
    <xdr:to>
      <xdr:col>6</xdr:col>
      <xdr:colOff>697320</xdr:colOff>
      <xdr:row>16</xdr:row>
      <xdr:rowOff>155160</xdr:rowOff>
    </xdr:to>
    <xdr:sp>
      <xdr:nvSpPr>
        <xdr:cNvPr id="43" name="Line 1"/>
        <xdr:cNvSpPr/>
      </xdr:nvSpPr>
      <xdr:spPr>
        <a:xfrm>
          <a:off x="4665240" y="306756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472680</xdr:colOff>
      <xdr:row>16</xdr:row>
      <xdr:rowOff>195480</xdr:rowOff>
    </xdr:from>
    <xdr:to>
      <xdr:col>6</xdr:col>
      <xdr:colOff>697320</xdr:colOff>
      <xdr:row>16</xdr:row>
      <xdr:rowOff>195480</xdr:rowOff>
    </xdr:to>
    <xdr:sp>
      <xdr:nvSpPr>
        <xdr:cNvPr id="44" name="Line 1"/>
        <xdr:cNvSpPr/>
      </xdr:nvSpPr>
      <xdr:spPr>
        <a:xfrm>
          <a:off x="4665240" y="310788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472680</xdr:colOff>
      <xdr:row>16</xdr:row>
      <xdr:rowOff>110160</xdr:rowOff>
    </xdr:from>
    <xdr:to>
      <xdr:col>6</xdr:col>
      <xdr:colOff>696600</xdr:colOff>
      <xdr:row>16</xdr:row>
      <xdr:rowOff>110160</xdr:rowOff>
    </xdr:to>
    <xdr:sp>
      <xdr:nvSpPr>
        <xdr:cNvPr id="45" name="Line 1"/>
        <xdr:cNvSpPr/>
      </xdr:nvSpPr>
      <xdr:spPr>
        <a:xfrm>
          <a:off x="4665240" y="302256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539640</xdr:colOff>
      <xdr:row>16</xdr:row>
      <xdr:rowOff>77040</xdr:rowOff>
    </xdr:from>
    <xdr:to>
      <xdr:col>6</xdr:col>
      <xdr:colOff>658800</xdr:colOff>
      <xdr:row>16</xdr:row>
      <xdr:rowOff>110160</xdr:rowOff>
    </xdr:to>
    <xdr:sp>
      <xdr:nvSpPr>
        <xdr:cNvPr id="46" name="CustomShape 1"/>
        <xdr:cNvSpPr/>
      </xdr:nvSpPr>
      <xdr:spPr>
        <a:xfrm>
          <a:off x="4732200" y="298944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472680</xdr:colOff>
      <xdr:row>16</xdr:row>
      <xdr:rowOff>114840</xdr:rowOff>
    </xdr:from>
    <xdr:to>
      <xdr:col>7</xdr:col>
      <xdr:colOff>697320</xdr:colOff>
      <xdr:row>16</xdr:row>
      <xdr:rowOff>114840</xdr:rowOff>
    </xdr:to>
    <xdr:sp>
      <xdr:nvSpPr>
        <xdr:cNvPr id="47" name="Line 1"/>
        <xdr:cNvSpPr/>
      </xdr:nvSpPr>
      <xdr:spPr>
        <a:xfrm>
          <a:off x="5402520" y="302724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472680</xdr:colOff>
      <xdr:row>16</xdr:row>
      <xdr:rowOff>155160</xdr:rowOff>
    </xdr:from>
    <xdr:to>
      <xdr:col>7</xdr:col>
      <xdr:colOff>697320</xdr:colOff>
      <xdr:row>16</xdr:row>
      <xdr:rowOff>155160</xdr:rowOff>
    </xdr:to>
    <xdr:sp>
      <xdr:nvSpPr>
        <xdr:cNvPr id="48" name="Line 1"/>
        <xdr:cNvSpPr/>
      </xdr:nvSpPr>
      <xdr:spPr>
        <a:xfrm>
          <a:off x="5402520" y="306756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472680</xdr:colOff>
      <xdr:row>16</xdr:row>
      <xdr:rowOff>195480</xdr:rowOff>
    </xdr:from>
    <xdr:to>
      <xdr:col>7</xdr:col>
      <xdr:colOff>697320</xdr:colOff>
      <xdr:row>16</xdr:row>
      <xdr:rowOff>195480</xdr:rowOff>
    </xdr:to>
    <xdr:sp>
      <xdr:nvSpPr>
        <xdr:cNvPr id="49" name="Line 1"/>
        <xdr:cNvSpPr/>
      </xdr:nvSpPr>
      <xdr:spPr>
        <a:xfrm>
          <a:off x="5402520" y="310788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472680</xdr:colOff>
      <xdr:row>16</xdr:row>
      <xdr:rowOff>110160</xdr:rowOff>
    </xdr:from>
    <xdr:to>
      <xdr:col>7</xdr:col>
      <xdr:colOff>696600</xdr:colOff>
      <xdr:row>16</xdr:row>
      <xdr:rowOff>110160</xdr:rowOff>
    </xdr:to>
    <xdr:sp>
      <xdr:nvSpPr>
        <xdr:cNvPr id="50" name="Line 1"/>
        <xdr:cNvSpPr/>
      </xdr:nvSpPr>
      <xdr:spPr>
        <a:xfrm>
          <a:off x="5402520" y="302256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539640</xdr:colOff>
      <xdr:row>16</xdr:row>
      <xdr:rowOff>77040</xdr:rowOff>
    </xdr:from>
    <xdr:to>
      <xdr:col>7</xdr:col>
      <xdr:colOff>658800</xdr:colOff>
      <xdr:row>16</xdr:row>
      <xdr:rowOff>110160</xdr:rowOff>
    </xdr:to>
    <xdr:sp>
      <xdr:nvSpPr>
        <xdr:cNvPr id="51" name="CustomShape 1"/>
        <xdr:cNvSpPr/>
      </xdr:nvSpPr>
      <xdr:spPr>
        <a:xfrm>
          <a:off x="5469480" y="298944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472680</xdr:colOff>
      <xdr:row>16</xdr:row>
      <xdr:rowOff>114840</xdr:rowOff>
    </xdr:from>
    <xdr:to>
      <xdr:col>8</xdr:col>
      <xdr:colOff>697320</xdr:colOff>
      <xdr:row>16</xdr:row>
      <xdr:rowOff>114840</xdr:rowOff>
    </xdr:to>
    <xdr:sp>
      <xdr:nvSpPr>
        <xdr:cNvPr id="52" name="Line 1"/>
        <xdr:cNvSpPr/>
      </xdr:nvSpPr>
      <xdr:spPr>
        <a:xfrm>
          <a:off x="6139800" y="302724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472680</xdr:colOff>
      <xdr:row>16</xdr:row>
      <xdr:rowOff>155160</xdr:rowOff>
    </xdr:from>
    <xdr:to>
      <xdr:col>8</xdr:col>
      <xdr:colOff>697320</xdr:colOff>
      <xdr:row>16</xdr:row>
      <xdr:rowOff>155160</xdr:rowOff>
    </xdr:to>
    <xdr:sp>
      <xdr:nvSpPr>
        <xdr:cNvPr id="53" name="Line 1"/>
        <xdr:cNvSpPr/>
      </xdr:nvSpPr>
      <xdr:spPr>
        <a:xfrm>
          <a:off x="6139800" y="306756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472680</xdr:colOff>
      <xdr:row>16</xdr:row>
      <xdr:rowOff>195480</xdr:rowOff>
    </xdr:from>
    <xdr:to>
      <xdr:col>8</xdr:col>
      <xdr:colOff>697320</xdr:colOff>
      <xdr:row>16</xdr:row>
      <xdr:rowOff>195480</xdr:rowOff>
    </xdr:to>
    <xdr:sp>
      <xdr:nvSpPr>
        <xdr:cNvPr id="54" name="Line 1"/>
        <xdr:cNvSpPr/>
      </xdr:nvSpPr>
      <xdr:spPr>
        <a:xfrm>
          <a:off x="6139800" y="310788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472680</xdr:colOff>
      <xdr:row>16</xdr:row>
      <xdr:rowOff>110160</xdr:rowOff>
    </xdr:from>
    <xdr:to>
      <xdr:col>8</xdr:col>
      <xdr:colOff>696600</xdr:colOff>
      <xdr:row>16</xdr:row>
      <xdr:rowOff>110160</xdr:rowOff>
    </xdr:to>
    <xdr:sp>
      <xdr:nvSpPr>
        <xdr:cNvPr id="55" name="Line 1"/>
        <xdr:cNvSpPr/>
      </xdr:nvSpPr>
      <xdr:spPr>
        <a:xfrm>
          <a:off x="6139800" y="302256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539640</xdr:colOff>
      <xdr:row>16</xdr:row>
      <xdr:rowOff>77040</xdr:rowOff>
    </xdr:from>
    <xdr:to>
      <xdr:col>8</xdr:col>
      <xdr:colOff>658800</xdr:colOff>
      <xdr:row>16</xdr:row>
      <xdr:rowOff>110160</xdr:rowOff>
    </xdr:to>
    <xdr:sp>
      <xdr:nvSpPr>
        <xdr:cNvPr id="56" name="CustomShape 1"/>
        <xdr:cNvSpPr/>
      </xdr:nvSpPr>
      <xdr:spPr>
        <a:xfrm>
          <a:off x="6206760" y="298944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472680</xdr:colOff>
      <xdr:row>16</xdr:row>
      <xdr:rowOff>114840</xdr:rowOff>
    </xdr:from>
    <xdr:to>
      <xdr:col>9</xdr:col>
      <xdr:colOff>696960</xdr:colOff>
      <xdr:row>16</xdr:row>
      <xdr:rowOff>114840</xdr:rowOff>
    </xdr:to>
    <xdr:sp>
      <xdr:nvSpPr>
        <xdr:cNvPr id="57" name="Line 1"/>
        <xdr:cNvSpPr/>
      </xdr:nvSpPr>
      <xdr:spPr>
        <a:xfrm>
          <a:off x="6877080" y="3027240"/>
          <a:ext cx="2242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472680</xdr:colOff>
      <xdr:row>16</xdr:row>
      <xdr:rowOff>155160</xdr:rowOff>
    </xdr:from>
    <xdr:to>
      <xdr:col>9</xdr:col>
      <xdr:colOff>696960</xdr:colOff>
      <xdr:row>16</xdr:row>
      <xdr:rowOff>155160</xdr:rowOff>
    </xdr:to>
    <xdr:sp>
      <xdr:nvSpPr>
        <xdr:cNvPr id="58" name="Line 1"/>
        <xdr:cNvSpPr/>
      </xdr:nvSpPr>
      <xdr:spPr>
        <a:xfrm>
          <a:off x="6877080" y="3067560"/>
          <a:ext cx="2242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472680</xdr:colOff>
      <xdr:row>16</xdr:row>
      <xdr:rowOff>195480</xdr:rowOff>
    </xdr:from>
    <xdr:to>
      <xdr:col>9</xdr:col>
      <xdr:colOff>696960</xdr:colOff>
      <xdr:row>16</xdr:row>
      <xdr:rowOff>195480</xdr:rowOff>
    </xdr:to>
    <xdr:sp>
      <xdr:nvSpPr>
        <xdr:cNvPr id="59" name="Line 1"/>
        <xdr:cNvSpPr/>
      </xdr:nvSpPr>
      <xdr:spPr>
        <a:xfrm>
          <a:off x="6877080" y="3107880"/>
          <a:ext cx="2242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472680</xdr:colOff>
      <xdr:row>16</xdr:row>
      <xdr:rowOff>110160</xdr:rowOff>
    </xdr:from>
    <xdr:to>
      <xdr:col>9</xdr:col>
      <xdr:colOff>696240</xdr:colOff>
      <xdr:row>16</xdr:row>
      <xdr:rowOff>110160</xdr:rowOff>
    </xdr:to>
    <xdr:sp>
      <xdr:nvSpPr>
        <xdr:cNvPr id="60" name="Line 1"/>
        <xdr:cNvSpPr/>
      </xdr:nvSpPr>
      <xdr:spPr>
        <a:xfrm>
          <a:off x="6877080" y="3022560"/>
          <a:ext cx="2235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539640</xdr:colOff>
      <xdr:row>16</xdr:row>
      <xdr:rowOff>77040</xdr:rowOff>
    </xdr:from>
    <xdr:to>
      <xdr:col>9</xdr:col>
      <xdr:colOff>658800</xdr:colOff>
      <xdr:row>16</xdr:row>
      <xdr:rowOff>110160</xdr:rowOff>
    </xdr:to>
    <xdr:sp>
      <xdr:nvSpPr>
        <xdr:cNvPr id="61" name="CustomShape 1"/>
        <xdr:cNvSpPr/>
      </xdr:nvSpPr>
      <xdr:spPr>
        <a:xfrm>
          <a:off x="6944040" y="298944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</xdr:col>
      <xdr:colOff>472680</xdr:colOff>
      <xdr:row>19</xdr:row>
      <xdr:rowOff>114840</xdr:rowOff>
    </xdr:from>
    <xdr:to>
      <xdr:col>1</xdr:col>
      <xdr:colOff>696960</xdr:colOff>
      <xdr:row>19</xdr:row>
      <xdr:rowOff>114840</xdr:rowOff>
    </xdr:to>
    <xdr:sp>
      <xdr:nvSpPr>
        <xdr:cNvPr id="62" name="Line 1"/>
        <xdr:cNvSpPr/>
      </xdr:nvSpPr>
      <xdr:spPr>
        <a:xfrm>
          <a:off x="979200" y="3793320"/>
          <a:ext cx="2242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472680</xdr:colOff>
      <xdr:row>19</xdr:row>
      <xdr:rowOff>154800</xdr:rowOff>
    </xdr:from>
    <xdr:to>
      <xdr:col>1</xdr:col>
      <xdr:colOff>696960</xdr:colOff>
      <xdr:row>19</xdr:row>
      <xdr:rowOff>154800</xdr:rowOff>
    </xdr:to>
    <xdr:sp>
      <xdr:nvSpPr>
        <xdr:cNvPr id="63" name="Line 1"/>
        <xdr:cNvSpPr/>
      </xdr:nvSpPr>
      <xdr:spPr>
        <a:xfrm>
          <a:off x="979200" y="3833280"/>
          <a:ext cx="2242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472680</xdr:colOff>
      <xdr:row>19</xdr:row>
      <xdr:rowOff>195120</xdr:rowOff>
    </xdr:from>
    <xdr:to>
      <xdr:col>1</xdr:col>
      <xdr:colOff>696960</xdr:colOff>
      <xdr:row>19</xdr:row>
      <xdr:rowOff>195120</xdr:rowOff>
    </xdr:to>
    <xdr:sp>
      <xdr:nvSpPr>
        <xdr:cNvPr id="64" name="Line 1"/>
        <xdr:cNvSpPr/>
      </xdr:nvSpPr>
      <xdr:spPr>
        <a:xfrm>
          <a:off x="979200" y="3873600"/>
          <a:ext cx="2242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472680</xdr:colOff>
      <xdr:row>19</xdr:row>
      <xdr:rowOff>110160</xdr:rowOff>
    </xdr:from>
    <xdr:to>
      <xdr:col>1</xdr:col>
      <xdr:colOff>696240</xdr:colOff>
      <xdr:row>19</xdr:row>
      <xdr:rowOff>110160</xdr:rowOff>
    </xdr:to>
    <xdr:sp>
      <xdr:nvSpPr>
        <xdr:cNvPr id="65" name="Line 1"/>
        <xdr:cNvSpPr/>
      </xdr:nvSpPr>
      <xdr:spPr>
        <a:xfrm>
          <a:off x="979200" y="3788640"/>
          <a:ext cx="2235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539640</xdr:colOff>
      <xdr:row>19</xdr:row>
      <xdr:rowOff>76680</xdr:rowOff>
    </xdr:from>
    <xdr:to>
      <xdr:col>1</xdr:col>
      <xdr:colOff>658800</xdr:colOff>
      <xdr:row>19</xdr:row>
      <xdr:rowOff>110160</xdr:rowOff>
    </xdr:to>
    <xdr:sp>
      <xdr:nvSpPr>
        <xdr:cNvPr id="66" name="CustomShape 1"/>
        <xdr:cNvSpPr/>
      </xdr:nvSpPr>
      <xdr:spPr>
        <a:xfrm>
          <a:off x="1046160" y="3755160"/>
          <a:ext cx="119160" cy="3348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</xdr:col>
      <xdr:colOff>472320</xdr:colOff>
      <xdr:row>19</xdr:row>
      <xdr:rowOff>114840</xdr:rowOff>
    </xdr:from>
    <xdr:to>
      <xdr:col>2</xdr:col>
      <xdr:colOff>696960</xdr:colOff>
      <xdr:row>19</xdr:row>
      <xdr:rowOff>114840</xdr:rowOff>
    </xdr:to>
    <xdr:sp>
      <xdr:nvSpPr>
        <xdr:cNvPr id="67" name="Line 1"/>
        <xdr:cNvSpPr/>
      </xdr:nvSpPr>
      <xdr:spPr>
        <a:xfrm>
          <a:off x="1716120" y="379332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472320</xdr:colOff>
      <xdr:row>19</xdr:row>
      <xdr:rowOff>154800</xdr:rowOff>
    </xdr:from>
    <xdr:to>
      <xdr:col>2</xdr:col>
      <xdr:colOff>696960</xdr:colOff>
      <xdr:row>19</xdr:row>
      <xdr:rowOff>154800</xdr:rowOff>
    </xdr:to>
    <xdr:sp>
      <xdr:nvSpPr>
        <xdr:cNvPr id="68" name="Line 1"/>
        <xdr:cNvSpPr/>
      </xdr:nvSpPr>
      <xdr:spPr>
        <a:xfrm>
          <a:off x="1716120" y="383328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472320</xdr:colOff>
      <xdr:row>19</xdr:row>
      <xdr:rowOff>195120</xdr:rowOff>
    </xdr:from>
    <xdr:to>
      <xdr:col>2</xdr:col>
      <xdr:colOff>696960</xdr:colOff>
      <xdr:row>19</xdr:row>
      <xdr:rowOff>195120</xdr:rowOff>
    </xdr:to>
    <xdr:sp>
      <xdr:nvSpPr>
        <xdr:cNvPr id="69" name="Line 1"/>
        <xdr:cNvSpPr/>
      </xdr:nvSpPr>
      <xdr:spPr>
        <a:xfrm>
          <a:off x="1716120" y="387360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472320</xdr:colOff>
      <xdr:row>19</xdr:row>
      <xdr:rowOff>110160</xdr:rowOff>
    </xdr:from>
    <xdr:to>
      <xdr:col>2</xdr:col>
      <xdr:colOff>696240</xdr:colOff>
      <xdr:row>19</xdr:row>
      <xdr:rowOff>110160</xdr:rowOff>
    </xdr:to>
    <xdr:sp>
      <xdr:nvSpPr>
        <xdr:cNvPr id="70" name="Line 1"/>
        <xdr:cNvSpPr/>
      </xdr:nvSpPr>
      <xdr:spPr>
        <a:xfrm>
          <a:off x="1716120" y="378864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539280</xdr:colOff>
      <xdr:row>19</xdr:row>
      <xdr:rowOff>76680</xdr:rowOff>
    </xdr:from>
    <xdr:to>
      <xdr:col>2</xdr:col>
      <xdr:colOff>658440</xdr:colOff>
      <xdr:row>19</xdr:row>
      <xdr:rowOff>110160</xdr:rowOff>
    </xdr:to>
    <xdr:sp>
      <xdr:nvSpPr>
        <xdr:cNvPr id="71" name="CustomShape 1"/>
        <xdr:cNvSpPr/>
      </xdr:nvSpPr>
      <xdr:spPr>
        <a:xfrm>
          <a:off x="1783080" y="3755160"/>
          <a:ext cx="119160" cy="3348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472320</xdr:colOff>
      <xdr:row>19</xdr:row>
      <xdr:rowOff>114840</xdr:rowOff>
    </xdr:from>
    <xdr:to>
      <xdr:col>3</xdr:col>
      <xdr:colOff>696960</xdr:colOff>
      <xdr:row>19</xdr:row>
      <xdr:rowOff>114840</xdr:rowOff>
    </xdr:to>
    <xdr:sp>
      <xdr:nvSpPr>
        <xdr:cNvPr id="72" name="Line 1"/>
        <xdr:cNvSpPr/>
      </xdr:nvSpPr>
      <xdr:spPr>
        <a:xfrm>
          <a:off x="2453400" y="379332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472320</xdr:colOff>
      <xdr:row>19</xdr:row>
      <xdr:rowOff>154800</xdr:rowOff>
    </xdr:from>
    <xdr:to>
      <xdr:col>3</xdr:col>
      <xdr:colOff>696960</xdr:colOff>
      <xdr:row>19</xdr:row>
      <xdr:rowOff>154800</xdr:rowOff>
    </xdr:to>
    <xdr:sp>
      <xdr:nvSpPr>
        <xdr:cNvPr id="73" name="Line 1"/>
        <xdr:cNvSpPr/>
      </xdr:nvSpPr>
      <xdr:spPr>
        <a:xfrm>
          <a:off x="2453400" y="383328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472320</xdr:colOff>
      <xdr:row>19</xdr:row>
      <xdr:rowOff>195120</xdr:rowOff>
    </xdr:from>
    <xdr:to>
      <xdr:col>3</xdr:col>
      <xdr:colOff>696960</xdr:colOff>
      <xdr:row>19</xdr:row>
      <xdr:rowOff>195120</xdr:rowOff>
    </xdr:to>
    <xdr:sp>
      <xdr:nvSpPr>
        <xdr:cNvPr id="74" name="Line 1"/>
        <xdr:cNvSpPr/>
      </xdr:nvSpPr>
      <xdr:spPr>
        <a:xfrm>
          <a:off x="2453400" y="387360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472320</xdr:colOff>
      <xdr:row>19</xdr:row>
      <xdr:rowOff>110160</xdr:rowOff>
    </xdr:from>
    <xdr:to>
      <xdr:col>3</xdr:col>
      <xdr:colOff>696240</xdr:colOff>
      <xdr:row>19</xdr:row>
      <xdr:rowOff>110160</xdr:rowOff>
    </xdr:to>
    <xdr:sp>
      <xdr:nvSpPr>
        <xdr:cNvPr id="75" name="Line 1"/>
        <xdr:cNvSpPr/>
      </xdr:nvSpPr>
      <xdr:spPr>
        <a:xfrm>
          <a:off x="2453400" y="378864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539280</xdr:colOff>
      <xdr:row>19</xdr:row>
      <xdr:rowOff>76680</xdr:rowOff>
    </xdr:from>
    <xdr:to>
      <xdr:col>3</xdr:col>
      <xdr:colOff>658440</xdr:colOff>
      <xdr:row>19</xdr:row>
      <xdr:rowOff>110160</xdr:rowOff>
    </xdr:to>
    <xdr:sp>
      <xdr:nvSpPr>
        <xdr:cNvPr id="76" name="CustomShape 1"/>
        <xdr:cNvSpPr/>
      </xdr:nvSpPr>
      <xdr:spPr>
        <a:xfrm>
          <a:off x="2520360" y="3755160"/>
          <a:ext cx="119160" cy="3348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472320</xdr:colOff>
      <xdr:row>19</xdr:row>
      <xdr:rowOff>114840</xdr:rowOff>
    </xdr:from>
    <xdr:to>
      <xdr:col>4</xdr:col>
      <xdr:colOff>696960</xdr:colOff>
      <xdr:row>19</xdr:row>
      <xdr:rowOff>114840</xdr:rowOff>
    </xdr:to>
    <xdr:sp>
      <xdr:nvSpPr>
        <xdr:cNvPr id="77" name="Line 1"/>
        <xdr:cNvSpPr/>
      </xdr:nvSpPr>
      <xdr:spPr>
        <a:xfrm>
          <a:off x="3190680" y="379332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472320</xdr:colOff>
      <xdr:row>19</xdr:row>
      <xdr:rowOff>154800</xdr:rowOff>
    </xdr:from>
    <xdr:to>
      <xdr:col>4</xdr:col>
      <xdr:colOff>696960</xdr:colOff>
      <xdr:row>19</xdr:row>
      <xdr:rowOff>154800</xdr:rowOff>
    </xdr:to>
    <xdr:sp>
      <xdr:nvSpPr>
        <xdr:cNvPr id="78" name="Line 1"/>
        <xdr:cNvSpPr/>
      </xdr:nvSpPr>
      <xdr:spPr>
        <a:xfrm>
          <a:off x="3190680" y="383328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472320</xdr:colOff>
      <xdr:row>19</xdr:row>
      <xdr:rowOff>195120</xdr:rowOff>
    </xdr:from>
    <xdr:to>
      <xdr:col>4</xdr:col>
      <xdr:colOff>696960</xdr:colOff>
      <xdr:row>19</xdr:row>
      <xdr:rowOff>195120</xdr:rowOff>
    </xdr:to>
    <xdr:sp>
      <xdr:nvSpPr>
        <xdr:cNvPr id="79" name="Line 1"/>
        <xdr:cNvSpPr/>
      </xdr:nvSpPr>
      <xdr:spPr>
        <a:xfrm>
          <a:off x="3190680" y="387360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472320</xdr:colOff>
      <xdr:row>19</xdr:row>
      <xdr:rowOff>110160</xdr:rowOff>
    </xdr:from>
    <xdr:to>
      <xdr:col>4</xdr:col>
      <xdr:colOff>696240</xdr:colOff>
      <xdr:row>19</xdr:row>
      <xdr:rowOff>110160</xdr:rowOff>
    </xdr:to>
    <xdr:sp>
      <xdr:nvSpPr>
        <xdr:cNvPr id="80" name="Line 1"/>
        <xdr:cNvSpPr/>
      </xdr:nvSpPr>
      <xdr:spPr>
        <a:xfrm>
          <a:off x="3190680" y="378864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539280</xdr:colOff>
      <xdr:row>19</xdr:row>
      <xdr:rowOff>76680</xdr:rowOff>
    </xdr:from>
    <xdr:to>
      <xdr:col>4</xdr:col>
      <xdr:colOff>658440</xdr:colOff>
      <xdr:row>19</xdr:row>
      <xdr:rowOff>110160</xdr:rowOff>
    </xdr:to>
    <xdr:sp>
      <xdr:nvSpPr>
        <xdr:cNvPr id="81" name="CustomShape 1"/>
        <xdr:cNvSpPr/>
      </xdr:nvSpPr>
      <xdr:spPr>
        <a:xfrm>
          <a:off x="3257640" y="3755160"/>
          <a:ext cx="119160" cy="3348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472320</xdr:colOff>
      <xdr:row>19</xdr:row>
      <xdr:rowOff>114840</xdr:rowOff>
    </xdr:from>
    <xdr:to>
      <xdr:col>5</xdr:col>
      <xdr:colOff>696960</xdr:colOff>
      <xdr:row>19</xdr:row>
      <xdr:rowOff>114840</xdr:rowOff>
    </xdr:to>
    <xdr:sp>
      <xdr:nvSpPr>
        <xdr:cNvPr id="82" name="Line 1"/>
        <xdr:cNvSpPr/>
      </xdr:nvSpPr>
      <xdr:spPr>
        <a:xfrm>
          <a:off x="3927960" y="379332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472320</xdr:colOff>
      <xdr:row>19</xdr:row>
      <xdr:rowOff>154800</xdr:rowOff>
    </xdr:from>
    <xdr:to>
      <xdr:col>5</xdr:col>
      <xdr:colOff>696960</xdr:colOff>
      <xdr:row>19</xdr:row>
      <xdr:rowOff>154800</xdr:rowOff>
    </xdr:to>
    <xdr:sp>
      <xdr:nvSpPr>
        <xdr:cNvPr id="83" name="Line 1"/>
        <xdr:cNvSpPr/>
      </xdr:nvSpPr>
      <xdr:spPr>
        <a:xfrm>
          <a:off x="3927960" y="383328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472320</xdr:colOff>
      <xdr:row>19</xdr:row>
      <xdr:rowOff>195120</xdr:rowOff>
    </xdr:from>
    <xdr:to>
      <xdr:col>5</xdr:col>
      <xdr:colOff>696960</xdr:colOff>
      <xdr:row>19</xdr:row>
      <xdr:rowOff>195120</xdr:rowOff>
    </xdr:to>
    <xdr:sp>
      <xdr:nvSpPr>
        <xdr:cNvPr id="84" name="Line 1"/>
        <xdr:cNvSpPr/>
      </xdr:nvSpPr>
      <xdr:spPr>
        <a:xfrm>
          <a:off x="3927960" y="387360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472320</xdr:colOff>
      <xdr:row>19</xdr:row>
      <xdr:rowOff>110160</xdr:rowOff>
    </xdr:from>
    <xdr:to>
      <xdr:col>5</xdr:col>
      <xdr:colOff>696240</xdr:colOff>
      <xdr:row>19</xdr:row>
      <xdr:rowOff>110160</xdr:rowOff>
    </xdr:to>
    <xdr:sp>
      <xdr:nvSpPr>
        <xdr:cNvPr id="85" name="Line 1"/>
        <xdr:cNvSpPr/>
      </xdr:nvSpPr>
      <xdr:spPr>
        <a:xfrm>
          <a:off x="3927960" y="378864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539280</xdr:colOff>
      <xdr:row>19</xdr:row>
      <xdr:rowOff>76680</xdr:rowOff>
    </xdr:from>
    <xdr:to>
      <xdr:col>5</xdr:col>
      <xdr:colOff>658440</xdr:colOff>
      <xdr:row>19</xdr:row>
      <xdr:rowOff>110160</xdr:rowOff>
    </xdr:to>
    <xdr:sp>
      <xdr:nvSpPr>
        <xdr:cNvPr id="86" name="CustomShape 1"/>
        <xdr:cNvSpPr/>
      </xdr:nvSpPr>
      <xdr:spPr>
        <a:xfrm>
          <a:off x="3994920" y="3755160"/>
          <a:ext cx="119160" cy="3348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472680</xdr:colOff>
      <xdr:row>19</xdr:row>
      <xdr:rowOff>114840</xdr:rowOff>
    </xdr:from>
    <xdr:to>
      <xdr:col>6</xdr:col>
      <xdr:colOff>697320</xdr:colOff>
      <xdr:row>19</xdr:row>
      <xdr:rowOff>114840</xdr:rowOff>
    </xdr:to>
    <xdr:sp>
      <xdr:nvSpPr>
        <xdr:cNvPr id="87" name="Line 1"/>
        <xdr:cNvSpPr/>
      </xdr:nvSpPr>
      <xdr:spPr>
        <a:xfrm>
          <a:off x="4665240" y="379332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472680</xdr:colOff>
      <xdr:row>19</xdr:row>
      <xdr:rowOff>154800</xdr:rowOff>
    </xdr:from>
    <xdr:to>
      <xdr:col>6</xdr:col>
      <xdr:colOff>697320</xdr:colOff>
      <xdr:row>19</xdr:row>
      <xdr:rowOff>154800</xdr:rowOff>
    </xdr:to>
    <xdr:sp>
      <xdr:nvSpPr>
        <xdr:cNvPr id="88" name="Line 1"/>
        <xdr:cNvSpPr/>
      </xdr:nvSpPr>
      <xdr:spPr>
        <a:xfrm>
          <a:off x="4665240" y="383328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472680</xdr:colOff>
      <xdr:row>19</xdr:row>
      <xdr:rowOff>195120</xdr:rowOff>
    </xdr:from>
    <xdr:to>
      <xdr:col>6</xdr:col>
      <xdr:colOff>697320</xdr:colOff>
      <xdr:row>19</xdr:row>
      <xdr:rowOff>195120</xdr:rowOff>
    </xdr:to>
    <xdr:sp>
      <xdr:nvSpPr>
        <xdr:cNvPr id="89" name="Line 1"/>
        <xdr:cNvSpPr/>
      </xdr:nvSpPr>
      <xdr:spPr>
        <a:xfrm>
          <a:off x="4665240" y="387360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472680</xdr:colOff>
      <xdr:row>19</xdr:row>
      <xdr:rowOff>110160</xdr:rowOff>
    </xdr:from>
    <xdr:to>
      <xdr:col>6</xdr:col>
      <xdr:colOff>696600</xdr:colOff>
      <xdr:row>19</xdr:row>
      <xdr:rowOff>110160</xdr:rowOff>
    </xdr:to>
    <xdr:sp>
      <xdr:nvSpPr>
        <xdr:cNvPr id="90" name="Line 1"/>
        <xdr:cNvSpPr/>
      </xdr:nvSpPr>
      <xdr:spPr>
        <a:xfrm>
          <a:off x="4665240" y="378864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539640</xdr:colOff>
      <xdr:row>19</xdr:row>
      <xdr:rowOff>76680</xdr:rowOff>
    </xdr:from>
    <xdr:to>
      <xdr:col>6</xdr:col>
      <xdr:colOff>658800</xdr:colOff>
      <xdr:row>19</xdr:row>
      <xdr:rowOff>110160</xdr:rowOff>
    </xdr:to>
    <xdr:sp>
      <xdr:nvSpPr>
        <xdr:cNvPr id="91" name="CustomShape 1"/>
        <xdr:cNvSpPr/>
      </xdr:nvSpPr>
      <xdr:spPr>
        <a:xfrm>
          <a:off x="4732200" y="3755160"/>
          <a:ext cx="119160" cy="3348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472680</xdr:colOff>
      <xdr:row>19</xdr:row>
      <xdr:rowOff>114840</xdr:rowOff>
    </xdr:from>
    <xdr:to>
      <xdr:col>7</xdr:col>
      <xdr:colOff>697320</xdr:colOff>
      <xdr:row>19</xdr:row>
      <xdr:rowOff>114840</xdr:rowOff>
    </xdr:to>
    <xdr:sp>
      <xdr:nvSpPr>
        <xdr:cNvPr id="92" name="Line 1"/>
        <xdr:cNvSpPr/>
      </xdr:nvSpPr>
      <xdr:spPr>
        <a:xfrm>
          <a:off x="5402520" y="379332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472680</xdr:colOff>
      <xdr:row>19</xdr:row>
      <xdr:rowOff>154800</xdr:rowOff>
    </xdr:from>
    <xdr:to>
      <xdr:col>7</xdr:col>
      <xdr:colOff>697320</xdr:colOff>
      <xdr:row>19</xdr:row>
      <xdr:rowOff>154800</xdr:rowOff>
    </xdr:to>
    <xdr:sp>
      <xdr:nvSpPr>
        <xdr:cNvPr id="93" name="Line 1"/>
        <xdr:cNvSpPr/>
      </xdr:nvSpPr>
      <xdr:spPr>
        <a:xfrm>
          <a:off x="5402520" y="383328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472680</xdr:colOff>
      <xdr:row>19</xdr:row>
      <xdr:rowOff>195120</xdr:rowOff>
    </xdr:from>
    <xdr:to>
      <xdr:col>7</xdr:col>
      <xdr:colOff>697320</xdr:colOff>
      <xdr:row>19</xdr:row>
      <xdr:rowOff>195120</xdr:rowOff>
    </xdr:to>
    <xdr:sp>
      <xdr:nvSpPr>
        <xdr:cNvPr id="94" name="Line 1"/>
        <xdr:cNvSpPr/>
      </xdr:nvSpPr>
      <xdr:spPr>
        <a:xfrm>
          <a:off x="5402520" y="387360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472680</xdr:colOff>
      <xdr:row>19</xdr:row>
      <xdr:rowOff>110160</xdr:rowOff>
    </xdr:from>
    <xdr:to>
      <xdr:col>7</xdr:col>
      <xdr:colOff>696600</xdr:colOff>
      <xdr:row>19</xdr:row>
      <xdr:rowOff>110160</xdr:rowOff>
    </xdr:to>
    <xdr:sp>
      <xdr:nvSpPr>
        <xdr:cNvPr id="95" name="Line 1"/>
        <xdr:cNvSpPr/>
      </xdr:nvSpPr>
      <xdr:spPr>
        <a:xfrm>
          <a:off x="5402520" y="378864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539640</xdr:colOff>
      <xdr:row>19</xdr:row>
      <xdr:rowOff>76680</xdr:rowOff>
    </xdr:from>
    <xdr:to>
      <xdr:col>7</xdr:col>
      <xdr:colOff>658800</xdr:colOff>
      <xdr:row>19</xdr:row>
      <xdr:rowOff>110160</xdr:rowOff>
    </xdr:to>
    <xdr:sp>
      <xdr:nvSpPr>
        <xdr:cNvPr id="96" name="CustomShape 1"/>
        <xdr:cNvSpPr/>
      </xdr:nvSpPr>
      <xdr:spPr>
        <a:xfrm>
          <a:off x="5469480" y="3755160"/>
          <a:ext cx="119160" cy="3348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472680</xdr:colOff>
      <xdr:row>19</xdr:row>
      <xdr:rowOff>114840</xdr:rowOff>
    </xdr:from>
    <xdr:to>
      <xdr:col>8</xdr:col>
      <xdr:colOff>697320</xdr:colOff>
      <xdr:row>19</xdr:row>
      <xdr:rowOff>114840</xdr:rowOff>
    </xdr:to>
    <xdr:sp>
      <xdr:nvSpPr>
        <xdr:cNvPr id="97" name="Line 1"/>
        <xdr:cNvSpPr/>
      </xdr:nvSpPr>
      <xdr:spPr>
        <a:xfrm>
          <a:off x="6139800" y="379332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472680</xdr:colOff>
      <xdr:row>19</xdr:row>
      <xdr:rowOff>154800</xdr:rowOff>
    </xdr:from>
    <xdr:to>
      <xdr:col>8</xdr:col>
      <xdr:colOff>697320</xdr:colOff>
      <xdr:row>19</xdr:row>
      <xdr:rowOff>154800</xdr:rowOff>
    </xdr:to>
    <xdr:sp>
      <xdr:nvSpPr>
        <xdr:cNvPr id="98" name="Line 1"/>
        <xdr:cNvSpPr/>
      </xdr:nvSpPr>
      <xdr:spPr>
        <a:xfrm>
          <a:off x="6139800" y="383328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472680</xdr:colOff>
      <xdr:row>19</xdr:row>
      <xdr:rowOff>195120</xdr:rowOff>
    </xdr:from>
    <xdr:to>
      <xdr:col>8</xdr:col>
      <xdr:colOff>697320</xdr:colOff>
      <xdr:row>19</xdr:row>
      <xdr:rowOff>195120</xdr:rowOff>
    </xdr:to>
    <xdr:sp>
      <xdr:nvSpPr>
        <xdr:cNvPr id="99" name="Line 1"/>
        <xdr:cNvSpPr/>
      </xdr:nvSpPr>
      <xdr:spPr>
        <a:xfrm>
          <a:off x="6139800" y="387360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472680</xdr:colOff>
      <xdr:row>19</xdr:row>
      <xdr:rowOff>110160</xdr:rowOff>
    </xdr:from>
    <xdr:to>
      <xdr:col>8</xdr:col>
      <xdr:colOff>696600</xdr:colOff>
      <xdr:row>19</xdr:row>
      <xdr:rowOff>110160</xdr:rowOff>
    </xdr:to>
    <xdr:sp>
      <xdr:nvSpPr>
        <xdr:cNvPr id="100" name="Line 1"/>
        <xdr:cNvSpPr/>
      </xdr:nvSpPr>
      <xdr:spPr>
        <a:xfrm>
          <a:off x="6139800" y="378864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539640</xdr:colOff>
      <xdr:row>19</xdr:row>
      <xdr:rowOff>76680</xdr:rowOff>
    </xdr:from>
    <xdr:to>
      <xdr:col>8</xdr:col>
      <xdr:colOff>658800</xdr:colOff>
      <xdr:row>19</xdr:row>
      <xdr:rowOff>110160</xdr:rowOff>
    </xdr:to>
    <xdr:sp>
      <xdr:nvSpPr>
        <xdr:cNvPr id="101" name="CustomShape 1"/>
        <xdr:cNvSpPr/>
      </xdr:nvSpPr>
      <xdr:spPr>
        <a:xfrm>
          <a:off x="6206760" y="3755160"/>
          <a:ext cx="119160" cy="3348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472680</xdr:colOff>
      <xdr:row>19</xdr:row>
      <xdr:rowOff>114840</xdr:rowOff>
    </xdr:from>
    <xdr:to>
      <xdr:col>9</xdr:col>
      <xdr:colOff>696960</xdr:colOff>
      <xdr:row>19</xdr:row>
      <xdr:rowOff>114840</xdr:rowOff>
    </xdr:to>
    <xdr:sp>
      <xdr:nvSpPr>
        <xdr:cNvPr id="102" name="Line 1"/>
        <xdr:cNvSpPr/>
      </xdr:nvSpPr>
      <xdr:spPr>
        <a:xfrm>
          <a:off x="6877080" y="3793320"/>
          <a:ext cx="2242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472680</xdr:colOff>
      <xdr:row>19</xdr:row>
      <xdr:rowOff>154800</xdr:rowOff>
    </xdr:from>
    <xdr:to>
      <xdr:col>9</xdr:col>
      <xdr:colOff>696960</xdr:colOff>
      <xdr:row>19</xdr:row>
      <xdr:rowOff>154800</xdr:rowOff>
    </xdr:to>
    <xdr:sp>
      <xdr:nvSpPr>
        <xdr:cNvPr id="103" name="Line 1"/>
        <xdr:cNvSpPr/>
      </xdr:nvSpPr>
      <xdr:spPr>
        <a:xfrm>
          <a:off x="6877080" y="3833280"/>
          <a:ext cx="2242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472680</xdr:colOff>
      <xdr:row>19</xdr:row>
      <xdr:rowOff>195120</xdr:rowOff>
    </xdr:from>
    <xdr:to>
      <xdr:col>9</xdr:col>
      <xdr:colOff>696960</xdr:colOff>
      <xdr:row>19</xdr:row>
      <xdr:rowOff>195120</xdr:rowOff>
    </xdr:to>
    <xdr:sp>
      <xdr:nvSpPr>
        <xdr:cNvPr id="104" name="Line 1"/>
        <xdr:cNvSpPr/>
      </xdr:nvSpPr>
      <xdr:spPr>
        <a:xfrm>
          <a:off x="6877080" y="3873600"/>
          <a:ext cx="2242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472680</xdr:colOff>
      <xdr:row>19</xdr:row>
      <xdr:rowOff>110160</xdr:rowOff>
    </xdr:from>
    <xdr:to>
      <xdr:col>9</xdr:col>
      <xdr:colOff>696240</xdr:colOff>
      <xdr:row>19</xdr:row>
      <xdr:rowOff>110160</xdr:rowOff>
    </xdr:to>
    <xdr:sp>
      <xdr:nvSpPr>
        <xdr:cNvPr id="105" name="Line 1"/>
        <xdr:cNvSpPr/>
      </xdr:nvSpPr>
      <xdr:spPr>
        <a:xfrm>
          <a:off x="6877080" y="3788640"/>
          <a:ext cx="2235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539640</xdr:colOff>
      <xdr:row>19</xdr:row>
      <xdr:rowOff>76680</xdr:rowOff>
    </xdr:from>
    <xdr:to>
      <xdr:col>9</xdr:col>
      <xdr:colOff>658800</xdr:colOff>
      <xdr:row>19</xdr:row>
      <xdr:rowOff>110160</xdr:rowOff>
    </xdr:to>
    <xdr:sp>
      <xdr:nvSpPr>
        <xdr:cNvPr id="106" name="CustomShape 1"/>
        <xdr:cNvSpPr/>
      </xdr:nvSpPr>
      <xdr:spPr>
        <a:xfrm>
          <a:off x="6944040" y="3755160"/>
          <a:ext cx="119160" cy="3348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</xdr:col>
      <xdr:colOff>472680</xdr:colOff>
      <xdr:row>20</xdr:row>
      <xdr:rowOff>114840</xdr:rowOff>
    </xdr:from>
    <xdr:to>
      <xdr:col>1</xdr:col>
      <xdr:colOff>696960</xdr:colOff>
      <xdr:row>20</xdr:row>
      <xdr:rowOff>114840</xdr:rowOff>
    </xdr:to>
    <xdr:sp>
      <xdr:nvSpPr>
        <xdr:cNvPr id="107" name="Line 1"/>
        <xdr:cNvSpPr/>
      </xdr:nvSpPr>
      <xdr:spPr>
        <a:xfrm>
          <a:off x="979200" y="4048560"/>
          <a:ext cx="2242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472680</xdr:colOff>
      <xdr:row>20</xdr:row>
      <xdr:rowOff>154800</xdr:rowOff>
    </xdr:from>
    <xdr:to>
      <xdr:col>1</xdr:col>
      <xdr:colOff>696960</xdr:colOff>
      <xdr:row>20</xdr:row>
      <xdr:rowOff>154800</xdr:rowOff>
    </xdr:to>
    <xdr:sp>
      <xdr:nvSpPr>
        <xdr:cNvPr id="108" name="Line 1"/>
        <xdr:cNvSpPr/>
      </xdr:nvSpPr>
      <xdr:spPr>
        <a:xfrm>
          <a:off x="979200" y="4088520"/>
          <a:ext cx="2242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472680</xdr:colOff>
      <xdr:row>20</xdr:row>
      <xdr:rowOff>195120</xdr:rowOff>
    </xdr:from>
    <xdr:to>
      <xdr:col>1</xdr:col>
      <xdr:colOff>696960</xdr:colOff>
      <xdr:row>20</xdr:row>
      <xdr:rowOff>195120</xdr:rowOff>
    </xdr:to>
    <xdr:sp>
      <xdr:nvSpPr>
        <xdr:cNvPr id="109" name="Line 1"/>
        <xdr:cNvSpPr/>
      </xdr:nvSpPr>
      <xdr:spPr>
        <a:xfrm>
          <a:off x="979200" y="4128840"/>
          <a:ext cx="2242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472680</xdr:colOff>
      <xdr:row>20</xdr:row>
      <xdr:rowOff>110160</xdr:rowOff>
    </xdr:from>
    <xdr:to>
      <xdr:col>1</xdr:col>
      <xdr:colOff>696240</xdr:colOff>
      <xdr:row>20</xdr:row>
      <xdr:rowOff>110160</xdr:rowOff>
    </xdr:to>
    <xdr:sp>
      <xdr:nvSpPr>
        <xdr:cNvPr id="110" name="Line 1"/>
        <xdr:cNvSpPr/>
      </xdr:nvSpPr>
      <xdr:spPr>
        <a:xfrm>
          <a:off x="979200" y="4043880"/>
          <a:ext cx="2235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539640</xdr:colOff>
      <xdr:row>20</xdr:row>
      <xdr:rowOff>77040</xdr:rowOff>
    </xdr:from>
    <xdr:to>
      <xdr:col>1</xdr:col>
      <xdr:colOff>658800</xdr:colOff>
      <xdr:row>20</xdr:row>
      <xdr:rowOff>110160</xdr:rowOff>
    </xdr:to>
    <xdr:sp>
      <xdr:nvSpPr>
        <xdr:cNvPr id="111" name="CustomShape 1"/>
        <xdr:cNvSpPr/>
      </xdr:nvSpPr>
      <xdr:spPr>
        <a:xfrm>
          <a:off x="1046160" y="401076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</xdr:col>
      <xdr:colOff>472320</xdr:colOff>
      <xdr:row>20</xdr:row>
      <xdr:rowOff>114840</xdr:rowOff>
    </xdr:from>
    <xdr:to>
      <xdr:col>2</xdr:col>
      <xdr:colOff>696960</xdr:colOff>
      <xdr:row>20</xdr:row>
      <xdr:rowOff>114840</xdr:rowOff>
    </xdr:to>
    <xdr:sp>
      <xdr:nvSpPr>
        <xdr:cNvPr id="112" name="Line 1"/>
        <xdr:cNvSpPr/>
      </xdr:nvSpPr>
      <xdr:spPr>
        <a:xfrm>
          <a:off x="1716120" y="404856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472320</xdr:colOff>
      <xdr:row>20</xdr:row>
      <xdr:rowOff>154800</xdr:rowOff>
    </xdr:from>
    <xdr:to>
      <xdr:col>2</xdr:col>
      <xdr:colOff>696960</xdr:colOff>
      <xdr:row>20</xdr:row>
      <xdr:rowOff>154800</xdr:rowOff>
    </xdr:to>
    <xdr:sp>
      <xdr:nvSpPr>
        <xdr:cNvPr id="113" name="Line 1"/>
        <xdr:cNvSpPr/>
      </xdr:nvSpPr>
      <xdr:spPr>
        <a:xfrm>
          <a:off x="1716120" y="408852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472320</xdr:colOff>
      <xdr:row>20</xdr:row>
      <xdr:rowOff>195120</xdr:rowOff>
    </xdr:from>
    <xdr:to>
      <xdr:col>2</xdr:col>
      <xdr:colOff>696960</xdr:colOff>
      <xdr:row>20</xdr:row>
      <xdr:rowOff>195120</xdr:rowOff>
    </xdr:to>
    <xdr:sp>
      <xdr:nvSpPr>
        <xdr:cNvPr id="114" name="Line 1"/>
        <xdr:cNvSpPr/>
      </xdr:nvSpPr>
      <xdr:spPr>
        <a:xfrm>
          <a:off x="1716120" y="412884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472320</xdr:colOff>
      <xdr:row>20</xdr:row>
      <xdr:rowOff>110160</xdr:rowOff>
    </xdr:from>
    <xdr:to>
      <xdr:col>2</xdr:col>
      <xdr:colOff>696240</xdr:colOff>
      <xdr:row>20</xdr:row>
      <xdr:rowOff>110160</xdr:rowOff>
    </xdr:to>
    <xdr:sp>
      <xdr:nvSpPr>
        <xdr:cNvPr id="115" name="Line 1"/>
        <xdr:cNvSpPr/>
      </xdr:nvSpPr>
      <xdr:spPr>
        <a:xfrm>
          <a:off x="1716120" y="404388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539280</xdr:colOff>
      <xdr:row>20</xdr:row>
      <xdr:rowOff>77040</xdr:rowOff>
    </xdr:from>
    <xdr:to>
      <xdr:col>2</xdr:col>
      <xdr:colOff>658440</xdr:colOff>
      <xdr:row>20</xdr:row>
      <xdr:rowOff>110160</xdr:rowOff>
    </xdr:to>
    <xdr:sp>
      <xdr:nvSpPr>
        <xdr:cNvPr id="116" name="CustomShape 1"/>
        <xdr:cNvSpPr/>
      </xdr:nvSpPr>
      <xdr:spPr>
        <a:xfrm>
          <a:off x="1783080" y="401076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472320</xdr:colOff>
      <xdr:row>20</xdr:row>
      <xdr:rowOff>114840</xdr:rowOff>
    </xdr:from>
    <xdr:to>
      <xdr:col>3</xdr:col>
      <xdr:colOff>696960</xdr:colOff>
      <xdr:row>20</xdr:row>
      <xdr:rowOff>114840</xdr:rowOff>
    </xdr:to>
    <xdr:sp>
      <xdr:nvSpPr>
        <xdr:cNvPr id="117" name="Line 1"/>
        <xdr:cNvSpPr/>
      </xdr:nvSpPr>
      <xdr:spPr>
        <a:xfrm>
          <a:off x="2453400" y="404856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472320</xdr:colOff>
      <xdr:row>20</xdr:row>
      <xdr:rowOff>154800</xdr:rowOff>
    </xdr:from>
    <xdr:to>
      <xdr:col>3</xdr:col>
      <xdr:colOff>696960</xdr:colOff>
      <xdr:row>20</xdr:row>
      <xdr:rowOff>154800</xdr:rowOff>
    </xdr:to>
    <xdr:sp>
      <xdr:nvSpPr>
        <xdr:cNvPr id="118" name="Line 1"/>
        <xdr:cNvSpPr/>
      </xdr:nvSpPr>
      <xdr:spPr>
        <a:xfrm>
          <a:off x="2453400" y="408852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472320</xdr:colOff>
      <xdr:row>20</xdr:row>
      <xdr:rowOff>195120</xdr:rowOff>
    </xdr:from>
    <xdr:to>
      <xdr:col>3</xdr:col>
      <xdr:colOff>696960</xdr:colOff>
      <xdr:row>20</xdr:row>
      <xdr:rowOff>195120</xdr:rowOff>
    </xdr:to>
    <xdr:sp>
      <xdr:nvSpPr>
        <xdr:cNvPr id="119" name="Line 1"/>
        <xdr:cNvSpPr/>
      </xdr:nvSpPr>
      <xdr:spPr>
        <a:xfrm>
          <a:off x="2453400" y="412884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472320</xdr:colOff>
      <xdr:row>20</xdr:row>
      <xdr:rowOff>110160</xdr:rowOff>
    </xdr:from>
    <xdr:to>
      <xdr:col>3</xdr:col>
      <xdr:colOff>696240</xdr:colOff>
      <xdr:row>20</xdr:row>
      <xdr:rowOff>110160</xdr:rowOff>
    </xdr:to>
    <xdr:sp>
      <xdr:nvSpPr>
        <xdr:cNvPr id="120" name="Line 1"/>
        <xdr:cNvSpPr/>
      </xdr:nvSpPr>
      <xdr:spPr>
        <a:xfrm>
          <a:off x="2453400" y="404388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539280</xdr:colOff>
      <xdr:row>20</xdr:row>
      <xdr:rowOff>77040</xdr:rowOff>
    </xdr:from>
    <xdr:to>
      <xdr:col>3</xdr:col>
      <xdr:colOff>658440</xdr:colOff>
      <xdr:row>20</xdr:row>
      <xdr:rowOff>110160</xdr:rowOff>
    </xdr:to>
    <xdr:sp>
      <xdr:nvSpPr>
        <xdr:cNvPr id="121" name="CustomShape 1"/>
        <xdr:cNvSpPr/>
      </xdr:nvSpPr>
      <xdr:spPr>
        <a:xfrm>
          <a:off x="2520360" y="401076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472320</xdr:colOff>
      <xdr:row>20</xdr:row>
      <xdr:rowOff>114840</xdr:rowOff>
    </xdr:from>
    <xdr:to>
      <xdr:col>4</xdr:col>
      <xdr:colOff>696960</xdr:colOff>
      <xdr:row>20</xdr:row>
      <xdr:rowOff>114840</xdr:rowOff>
    </xdr:to>
    <xdr:sp>
      <xdr:nvSpPr>
        <xdr:cNvPr id="122" name="Line 1"/>
        <xdr:cNvSpPr/>
      </xdr:nvSpPr>
      <xdr:spPr>
        <a:xfrm>
          <a:off x="3190680" y="404856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472320</xdr:colOff>
      <xdr:row>20</xdr:row>
      <xdr:rowOff>154800</xdr:rowOff>
    </xdr:from>
    <xdr:to>
      <xdr:col>4</xdr:col>
      <xdr:colOff>696960</xdr:colOff>
      <xdr:row>20</xdr:row>
      <xdr:rowOff>154800</xdr:rowOff>
    </xdr:to>
    <xdr:sp>
      <xdr:nvSpPr>
        <xdr:cNvPr id="123" name="Line 1"/>
        <xdr:cNvSpPr/>
      </xdr:nvSpPr>
      <xdr:spPr>
        <a:xfrm>
          <a:off x="3190680" y="408852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472320</xdr:colOff>
      <xdr:row>20</xdr:row>
      <xdr:rowOff>195120</xdr:rowOff>
    </xdr:from>
    <xdr:to>
      <xdr:col>4</xdr:col>
      <xdr:colOff>696960</xdr:colOff>
      <xdr:row>20</xdr:row>
      <xdr:rowOff>195120</xdr:rowOff>
    </xdr:to>
    <xdr:sp>
      <xdr:nvSpPr>
        <xdr:cNvPr id="124" name="Line 1"/>
        <xdr:cNvSpPr/>
      </xdr:nvSpPr>
      <xdr:spPr>
        <a:xfrm>
          <a:off x="3190680" y="412884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472320</xdr:colOff>
      <xdr:row>20</xdr:row>
      <xdr:rowOff>110160</xdr:rowOff>
    </xdr:from>
    <xdr:to>
      <xdr:col>4</xdr:col>
      <xdr:colOff>696240</xdr:colOff>
      <xdr:row>20</xdr:row>
      <xdr:rowOff>110160</xdr:rowOff>
    </xdr:to>
    <xdr:sp>
      <xdr:nvSpPr>
        <xdr:cNvPr id="125" name="Line 1"/>
        <xdr:cNvSpPr/>
      </xdr:nvSpPr>
      <xdr:spPr>
        <a:xfrm>
          <a:off x="3190680" y="404388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539280</xdr:colOff>
      <xdr:row>20</xdr:row>
      <xdr:rowOff>77040</xdr:rowOff>
    </xdr:from>
    <xdr:to>
      <xdr:col>4</xdr:col>
      <xdr:colOff>658440</xdr:colOff>
      <xdr:row>20</xdr:row>
      <xdr:rowOff>110160</xdr:rowOff>
    </xdr:to>
    <xdr:sp>
      <xdr:nvSpPr>
        <xdr:cNvPr id="126" name="CustomShape 1"/>
        <xdr:cNvSpPr/>
      </xdr:nvSpPr>
      <xdr:spPr>
        <a:xfrm>
          <a:off x="3257640" y="401076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472320</xdr:colOff>
      <xdr:row>20</xdr:row>
      <xdr:rowOff>114840</xdr:rowOff>
    </xdr:from>
    <xdr:to>
      <xdr:col>5</xdr:col>
      <xdr:colOff>696960</xdr:colOff>
      <xdr:row>20</xdr:row>
      <xdr:rowOff>114840</xdr:rowOff>
    </xdr:to>
    <xdr:sp>
      <xdr:nvSpPr>
        <xdr:cNvPr id="127" name="Line 1"/>
        <xdr:cNvSpPr/>
      </xdr:nvSpPr>
      <xdr:spPr>
        <a:xfrm>
          <a:off x="3927960" y="404856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472320</xdr:colOff>
      <xdr:row>20</xdr:row>
      <xdr:rowOff>154800</xdr:rowOff>
    </xdr:from>
    <xdr:to>
      <xdr:col>5</xdr:col>
      <xdr:colOff>696960</xdr:colOff>
      <xdr:row>20</xdr:row>
      <xdr:rowOff>154800</xdr:rowOff>
    </xdr:to>
    <xdr:sp>
      <xdr:nvSpPr>
        <xdr:cNvPr id="128" name="Line 1"/>
        <xdr:cNvSpPr/>
      </xdr:nvSpPr>
      <xdr:spPr>
        <a:xfrm>
          <a:off x="3927960" y="408852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472320</xdr:colOff>
      <xdr:row>20</xdr:row>
      <xdr:rowOff>195120</xdr:rowOff>
    </xdr:from>
    <xdr:to>
      <xdr:col>5</xdr:col>
      <xdr:colOff>696960</xdr:colOff>
      <xdr:row>20</xdr:row>
      <xdr:rowOff>195120</xdr:rowOff>
    </xdr:to>
    <xdr:sp>
      <xdr:nvSpPr>
        <xdr:cNvPr id="129" name="Line 1"/>
        <xdr:cNvSpPr/>
      </xdr:nvSpPr>
      <xdr:spPr>
        <a:xfrm>
          <a:off x="3927960" y="412884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472320</xdr:colOff>
      <xdr:row>20</xdr:row>
      <xdr:rowOff>110160</xdr:rowOff>
    </xdr:from>
    <xdr:to>
      <xdr:col>5</xdr:col>
      <xdr:colOff>696240</xdr:colOff>
      <xdr:row>20</xdr:row>
      <xdr:rowOff>110160</xdr:rowOff>
    </xdr:to>
    <xdr:sp>
      <xdr:nvSpPr>
        <xdr:cNvPr id="130" name="Line 1"/>
        <xdr:cNvSpPr/>
      </xdr:nvSpPr>
      <xdr:spPr>
        <a:xfrm>
          <a:off x="3927960" y="404388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539280</xdr:colOff>
      <xdr:row>20</xdr:row>
      <xdr:rowOff>77040</xdr:rowOff>
    </xdr:from>
    <xdr:to>
      <xdr:col>5</xdr:col>
      <xdr:colOff>658440</xdr:colOff>
      <xdr:row>20</xdr:row>
      <xdr:rowOff>110160</xdr:rowOff>
    </xdr:to>
    <xdr:sp>
      <xdr:nvSpPr>
        <xdr:cNvPr id="131" name="CustomShape 1"/>
        <xdr:cNvSpPr/>
      </xdr:nvSpPr>
      <xdr:spPr>
        <a:xfrm>
          <a:off x="3994920" y="401076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472680</xdr:colOff>
      <xdr:row>20</xdr:row>
      <xdr:rowOff>114840</xdr:rowOff>
    </xdr:from>
    <xdr:to>
      <xdr:col>6</xdr:col>
      <xdr:colOff>697320</xdr:colOff>
      <xdr:row>20</xdr:row>
      <xdr:rowOff>114840</xdr:rowOff>
    </xdr:to>
    <xdr:sp>
      <xdr:nvSpPr>
        <xdr:cNvPr id="132" name="Line 1"/>
        <xdr:cNvSpPr/>
      </xdr:nvSpPr>
      <xdr:spPr>
        <a:xfrm>
          <a:off x="4665240" y="404856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472680</xdr:colOff>
      <xdr:row>20</xdr:row>
      <xdr:rowOff>154800</xdr:rowOff>
    </xdr:from>
    <xdr:to>
      <xdr:col>6</xdr:col>
      <xdr:colOff>697320</xdr:colOff>
      <xdr:row>20</xdr:row>
      <xdr:rowOff>154800</xdr:rowOff>
    </xdr:to>
    <xdr:sp>
      <xdr:nvSpPr>
        <xdr:cNvPr id="133" name="Line 1"/>
        <xdr:cNvSpPr/>
      </xdr:nvSpPr>
      <xdr:spPr>
        <a:xfrm>
          <a:off x="4665240" y="408852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472680</xdr:colOff>
      <xdr:row>20</xdr:row>
      <xdr:rowOff>195120</xdr:rowOff>
    </xdr:from>
    <xdr:to>
      <xdr:col>6</xdr:col>
      <xdr:colOff>697320</xdr:colOff>
      <xdr:row>20</xdr:row>
      <xdr:rowOff>195120</xdr:rowOff>
    </xdr:to>
    <xdr:sp>
      <xdr:nvSpPr>
        <xdr:cNvPr id="134" name="Line 1"/>
        <xdr:cNvSpPr/>
      </xdr:nvSpPr>
      <xdr:spPr>
        <a:xfrm>
          <a:off x="4665240" y="412884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472680</xdr:colOff>
      <xdr:row>20</xdr:row>
      <xdr:rowOff>110160</xdr:rowOff>
    </xdr:from>
    <xdr:to>
      <xdr:col>6</xdr:col>
      <xdr:colOff>696600</xdr:colOff>
      <xdr:row>20</xdr:row>
      <xdr:rowOff>110160</xdr:rowOff>
    </xdr:to>
    <xdr:sp>
      <xdr:nvSpPr>
        <xdr:cNvPr id="135" name="Line 1"/>
        <xdr:cNvSpPr/>
      </xdr:nvSpPr>
      <xdr:spPr>
        <a:xfrm>
          <a:off x="4665240" y="404388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539640</xdr:colOff>
      <xdr:row>20</xdr:row>
      <xdr:rowOff>77040</xdr:rowOff>
    </xdr:from>
    <xdr:to>
      <xdr:col>6</xdr:col>
      <xdr:colOff>658800</xdr:colOff>
      <xdr:row>20</xdr:row>
      <xdr:rowOff>110160</xdr:rowOff>
    </xdr:to>
    <xdr:sp>
      <xdr:nvSpPr>
        <xdr:cNvPr id="136" name="CustomShape 1"/>
        <xdr:cNvSpPr/>
      </xdr:nvSpPr>
      <xdr:spPr>
        <a:xfrm>
          <a:off x="4732200" y="401076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472680</xdr:colOff>
      <xdr:row>20</xdr:row>
      <xdr:rowOff>114840</xdr:rowOff>
    </xdr:from>
    <xdr:to>
      <xdr:col>7</xdr:col>
      <xdr:colOff>697320</xdr:colOff>
      <xdr:row>20</xdr:row>
      <xdr:rowOff>114840</xdr:rowOff>
    </xdr:to>
    <xdr:sp>
      <xdr:nvSpPr>
        <xdr:cNvPr id="137" name="Line 1"/>
        <xdr:cNvSpPr/>
      </xdr:nvSpPr>
      <xdr:spPr>
        <a:xfrm>
          <a:off x="5402520" y="404856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472680</xdr:colOff>
      <xdr:row>20</xdr:row>
      <xdr:rowOff>154800</xdr:rowOff>
    </xdr:from>
    <xdr:to>
      <xdr:col>7</xdr:col>
      <xdr:colOff>697320</xdr:colOff>
      <xdr:row>20</xdr:row>
      <xdr:rowOff>154800</xdr:rowOff>
    </xdr:to>
    <xdr:sp>
      <xdr:nvSpPr>
        <xdr:cNvPr id="138" name="Line 1"/>
        <xdr:cNvSpPr/>
      </xdr:nvSpPr>
      <xdr:spPr>
        <a:xfrm>
          <a:off x="5402520" y="408852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472680</xdr:colOff>
      <xdr:row>20</xdr:row>
      <xdr:rowOff>195120</xdr:rowOff>
    </xdr:from>
    <xdr:to>
      <xdr:col>7</xdr:col>
      <xdr:colOff>697320</xdr:colOff>
      <xdr:row>20</xdr:row>
      <xdr:rowOff>195120</xdr:rowOff>
    </xdr:to>
    <xdr:sp>
      <xdr:nvSpPr>
        <xdr:cNvPr id="139" name="Line 1"/>
        <xdr:cNvSpPr/>
      </xdr:nvSpPr>
      <xdr:spPr>
        <a:xfrm>
          <a:off x="5402520" y="412884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472680</xdr:colOff>
      <xdr:row>20</xdr:row>
      <xdr:rowOff>110160</xdr:rowOff>
    </xdr:from>
    <xdr:to>
      <xdr:col>7</xdr:col>
      <xdr:colOff>696600</xdr:colOff>
      <xdr:row>20</xdr:row>
      <xdr:rowOff>110160</xdr:rowOff>
    </xdr:to>
    <xdr:sp>
      <xdr:nvSpPr>
        <xdr:cNvPr id="140" name="Line 1"/>
        <xdr:cNvSpPr/>
      </xdr:nvSpPr>
      <xdr:spPr>
        <a:xfrm>
          <a:off x="5402520" y="404388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539640</xdr:colOff>
      <xdr:row>20</xdr:row>
      <xdr:rowOff>77040</xdr:rowOff>
    </xdr:from>
    <xdr:to>
      <xdr:col>7</xdr:col>
      <xdr:colOff>658800</xdr:colOff>
      <xdr:row>20</xdr:row>
      <xdr:rowOff>110160</xdr:rowOff>
    </xdr:to>
    <xdr:sp>
      <xdr:nvSpPr>
        <xdr:cNvPr id="141" name="CustomShape 1"/>
        <xdr:cNvSpPr/>
      </xdr:nvSpPr>
      <xdr:spPr>
        <a:xfrm>
          <a:off x="5469480" y="401076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472680</xdr:colOff>
      <xdr:row>20</xdr:row>
      <xdr:rowOff>114840</xdr:rowOff>
    </xdr:from>
    <xdr:to>
      <xdr:col>8</xdr:col>
      <xdr:colOff>697320</xdr:colOff>
      <xdr:row>20</xdr:row>
      <xdr:rowOff>114840</xdr:rowOff>
    </xdr:to>
    <xdr:sp>
      <xdr:nvSpPr>
        <xdr:cNvPr id="142" name="Line 1"/>
        <xdr:cNvSpPr/>
      </xdr:nvSpPr>
      <xdr:spPr>
        <a:xfrm>
          <a:off x="6139800" y="404856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472680</xdr:colOff>
      <xdr:row>20</xdr:row>
      <xdr:rowOff>154800</xdr:rowOff>
    </xdr:from>
    <xdr:to>
      <xdr:col>8</xdr:col>
      <xdr:colOff>697320</xdr:colOff>
      <xdr:row>20</xdr:row>
      <xdr:rowOff>154800</xdr:rowOff>
    </xdr:to>
    <xdr:sp>
      <xdr:nvSpPr>
        <xdr:cNvPr id="143" name="Line 1"/>
        <xdr:cNvSpPr/>
      </xdr:nvSpPr>
      <xdr:spPr>
        <a:xfrm>
          <a:off x="6139800" y="408852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472680</xdr:colOff>
      <xdr:row>20</xdr:row>
      <xdr:rowOff>195120</xdr:rowOff>
    </xdr:from>
    <xdr:to>
      <xdr:col>8</xdr:col>
      <xdr:colOff>697320</xdr:colOff>
      <xdr:row>20</xdr:row>
      <xdr:rowOff>195120</xdr:rowOff>
    </xdr:to>
    <xdr:sp>
      <xdr:nvSpPr>
        <xdr:cNvPr id="144" name="Line 1"/>
        <xdr:cNvSpPr/>
      </xdr:nvSpPr>
      <xdr:spPr>
        <a:xfrm>
          <a:off x="6139800" y="412884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472680</xdr:colOff>
      <xdr:row>20</xdr:row>
      <xdr:rowOff>110160</xdr:rowOff>
    </xdr:from>
    <xdr:to>
      <xdr:col>8</xdr:col>
      <xdr:colOff>696600</xdr:colOff>
      <xdr:row>20</xdr:row>
      <xdr:rowOff>110160</xdr:rowOff>
    </xdr:to>
    <xdr:sp>
      <xdr:nvSpPr>
        <xdr:cNvPr id="145" name="Line 1"/>
        <xdr:cNvSpPr/>
      </xdr:nvSpPr>
      <xdr:spPr>
        <a:xfrm>
          <a:off x="6139800" y="404388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539640</xdr:colOff>
      <xdr:row>20</xdr:row>
      <xdr:rowOff>77040</xdr:rowOff>
    </xdr:from>
    <xdr:to>
      <xdr:col>8</xdr:col>
      <xdr:colOff>658800</xdr:colOff>
      <xdr:row>20</xdr:row>
      <xdr:rowOff>110160</xdr:rowOff>
    </xdr:to>
    <xdr:sp>
      <xdr:nvSpPr>
        <xdr:cNvPr id="146" name="CustomShape 1"/>
        <xdr:cNvSpPr/>
      </xdr:nvSpPr>
      <xdr:spPr>
        <a:xfrm>
          <a:off x="6206760" y="401076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472680</xdr:colOff>
      <xdr:row>20</xdr:row>
      <xdr:rowOff>114840</xdr:rowOff>
    </xdr:from>
    <xdr:to>
      <xdr:col>9</xdr:col>
      <xdr:colOff>696960</xdr:colOff>
      <xdr:row>20</xdr:row>
      <xdr:rowOff>114840</xdr:rowOff>
    </xdr:to>
    <xdr:sp>
      <xdr:nvSpPr>
        <xdr:cNvPr id="147" name="Line 1"/>
        <xdr:cNvSpPr/>
      </xdr:nvSpPr>
      <xdr:spPr>
        <a:xfrm>
          <a:off x="6877080" y="4048560"/>
          <a:ext cx="2242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472680</xdr:colOff>
      <xdr:row>20</xdr:row>
      <xdr:rowOff>154800</xdr:rowOff>
    </xdr:from>
    <xdr:to>
      <xdr:col>9</xdr:col>
      <xdr:colOff>696960</xdr:colOff>
      <xdr:row>20</xdr:row>
      <xdr:rowOff>154800</xdr:rowOff>
    </xdr:to>
    <xdr:sp>
      <xdr:nvSpPr>
        <xdr:cNvPr id="148" name="Line 1"/>
        <xdr:cNvSpPr/>
      </xdr:nvSpPr>
      <xdr:spPr>
        <a:xfrm>
          <a:off x="6877080" y="4088520"/>
          <a:ext cx="2242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472680</xdr:colOff>
      <xdr:row>20</xdr:row>
      <xdr:rowOff>195120</xdr:rowOff>
    </xdr:from>
    <xdr:to>
      <xdr:col>9</xdr:col>
      <xdr:colOff>696960</xdr:colOff>
      <xdr:row>20</xdr:row>
      <xdr:rowOff>195120</xdr:rowOff>
    </xdr:to>
    <xdr:sp>
      <xdr:nvSpPr>
        <xdr:cNvPr id="149" name="Line 1"/>
        <xdr:cNvSpPr/>
      </xdr:nvSpPr>
      <xdr:spPr>
        <a:xfrm>
          <a:off x="6877080" y="4128840"/>
          <a:ext cx="2242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472680</xdr:colOff>
      <xdr:row>20</xdr:row>
      <xdr:rowOff>110160</xdr:rowOff>
    </xdr:from>
    <xdr:to>
      <xdr:col>9</xdr:col>
      <xdr:colOff>696240</xdr:colOff>
      <xdr:row>20</xdr:row>
      <xdr:rowOff>110160</xdr:rowOff>
    </xdr:to>
    <xdr:sp>
      <xdr:nvSpPr>
        <xdr:cNvPr id="150" name="Line 1"/>
        <xdr:cNvSpPr/>
      </xdr:nvSpPr>
      <xdr:spPr>
        <a:xfrm>
          <a:off x="6877080" y="4043880"/>
          <a:ext cx="2235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539640</xdr:colOff>
      <xdr:row>20</xdr:row>
      <xdr:rowOff>77040</xdr:rowOff>
    </xdr:from>
    <xdr:to>
      <xdr:col>9</xdr:col>
      <xdr:colOff>658800</xdr:colOff>
      <xdr:row>20</xdr:row>
      <xdr:rowOff>110160</xdr:rowOff>
    </xdr:to>
    <xdr:sp>
      <xdr:nvSpPr>
        <xdr:cNvPr id="151" name="CustomShape 1"/>
        <xdr:cNvSpPr/>
      </xdr:nvSpPr>
      <xdr:spPr>
        <a:xfrm>
          <a:off x="6944040" y="401076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</xdr:col>
      <xdr:colOff>472680</xdr:colOff>
      <xdr:row>27</xdr:row>
      <xdr:rowOff>114840</xdr:rowOff>
    </xdr:from>
    <xdr:to>
      <xdr:col>1</xdr:col>
      <xdr:colOff>696960</xdr:colOff>
      <xdr:row>27</xdr:row>
      <xdr:rowOff>114840</xdr:rowOff>
    </xdr:to>
    <xdr:sp>
      <xdr:nvSpPr>
        <xdr:cNvPr id="152" name="Line 1"/>
        <xdr:cNvSpPr/>
      </xdr:nvSpPr>
      <xdr:spPr>
        <a:xfrm>
          <a:off x="979200" y="5835240"/>
          <a:ext cx="2242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472680</xdr:colOff>
      <xdr:row>27</xdr:row>
      <xdr:rowOff>155160</xdr:rowOff>
    </xdr:from>
    <xdr:to>
      <xdr:col>1</xdr:col>
      <xdr:colOff>696960</xdr:colOff>
      <xdr:row>27</xdr:row>
      <xdr:rowOff>155160</xdr:rowOff>
    </xdr:to>
    <xdr:sp>
      <xdr:nvSpPr>
        <xdr:cNvPr id="153" name="Line 1"/>
        <xdr:cNvSpPr/>
      </xdr:nvSpPr>
      <xdr:spPr>
        <a:xfrm>
          <a:off x="979200" y="5875560"/>
          <a:ext cx="2242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472680</xdr:colOff>
      <xdr:row>27</xdr:row>
      <xdr:rowOff>195480</xdr:rowOff>
    </xdr:from>
    <xdr:to>
      <xdr:col>1</xdr:col>
      <xdr:colOff>696960</xdr:colOff>
      <xdr:row>27</xdr:row>
      <xdr:rowOff>195480</xdr:rowOff>
    </xdr:to>
    <xdr:sp>
      <xdr:nvSpPr>
        <xdr:cNvPr id="154" name="Line 1"/>
        <xdr:cNvSpPr/>
      </xdr:nvSpPr>
      <xdr:spPr>
        <a:xfrm>
          <a:off x="979200" y="5915880"/>
          <a:ext cx="2242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472680</xdr:colOff>
      <xdr:row>27</xdr:row>
      <xdr:rowOff>110160</xdr:rowOff>
    </xdr:from>
    <xdr:to>
      <xdr:col>1</xdr:col>
      <xdr:colOff>696240</xdr:colOff>
      <xdr:row>27</xdr:row>
      <xdr:rowOff>110160</xdr:rowOff>
    </xdr:to>
    <xdr:sp>
      <xdr:nvSpPr>
        <xdr:cNvPr id="155" name="Line 1"/>
        <xdr:cNvSpPr/>
      </xdr:nvSpPr>
      <xdr:spPr>
        <a:xfrm>
          <a:off x="979200" y="5830560"/>
          <a:ext cx="2235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539640</xdr:colOff>
      <xdr:row>27</xdr:row>
      <xdr:rowOff>77040</xdr:rowOff>
    </xdr:from>
    <xdr:to>
      <xdr:col>1</xdr:col>
      <xdr:colOff>658800</xdr:colOff>
      <xdr:row>27</xdr:row>
      <xdr:rowOff>110160</xdr:rowOff>
    </xdr:to>
    <xdr:sp>
      <xdr:nvSpPr>
        <xdr:cNvPr id="156" name="CustomShape 1"/>
        <xdr:cNvSpPr/>
      </xdr:nvSpPr>
      <xdr:spPr>
        <a:xfrm>
          <a:off x="1046160" y="579744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</xdr:col>
      <xdr:colOff>472320</xdr:colOff>
      <xdr:row>27</xdr:row>
      <xdr:rowOff>114840</xdr:rowOff>
    </xdr:from>
    <xdr:to>
      <xdr:col>2</xdr:col>
      <xdr:colOff>696960</xdr:colOff>
      <xdr:row>27</xdr:row>
      <xdr:rowOff>114840</xdr:rowOff>
    </xdr:to>
    <xdr:sp>
      <xdr:nvSpPr>
        <xdr:cNvPr id="157" name="Line 1"/>
        <xdr:cNvSpPr/>
      </xdr:nvSpPr>
      <xdr:spPr>
        <a:xfrm>
          <a:off x="1716120" y="583524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472320</xdr:colOff>
      <xdr:row>27</xdr:row>
      <xdr:rowOff>155160</xdr:rowOff>
    </xdr:from>
    <xdr:to>
      <xdr:col>2</xdr:col>
      <xdr:colOff>696960</xdr:colOff>
      <xdr:row>27</xdr:row>
      <xdr:rowOff>155160</xdr:rowOff>
    </xdr:to>
    <xdr:sp>
      <xdr:nvSpPr>
        <xdr:cNvPr id="158" name="Line 1"/>
        <xdr:cNvSpPr/>
      </xdr:nvSpPr>
      <xdr:spPr>
        <a:xfrm>
          <a:off x="1716120" y="587556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472320</xdr:colOff>
      <xdr:row>27</xdr:row>
      <xdr:rowOff>195480</xdr:rowOff>
    </xdr:from>
    <xdr:to>
      <xdr:col>2</xdr:col>
      <xdr:colOff>696960</xdr:colOff>
      <xdr:row>27</xdr:row>
      <xdr:rowOff>195480</xdr:rowOff>
    </xdr:to>
    <xdr:sp>
      <xdr:nvSpPr>
        <xdr:cNvPr id="159" name="Line 1"/>
        <xdr:cNvSpPr/>
      </xdr:nvSpPr>
      <xdr:spPr>
        <a:xfrm>
          <a:off x="1716120" y="591588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472320</xdr:colOff>
      <xdr:row>27</xdr:row>
      <xdr:rowOff>110160</xdr:rowOff>
    </xdr:from>
    <xdr:to>
      <xdr:col>2</xdr:col>
      <xdr:colOff>696240</xdr:colOff>
      <xdr:row>27</xdr:row>
      <xdr:rowOff>110160</xdr:rowOff>
    </xdr:to>
    <xdr:sp>
      <xdr:nvSpPr>
        <xdr:cNvPr id="160" name="Line 1"/>
        <xdr:cNvSpPr/>
      </xdr:nvSpPr>
      <xdr:spPr>
        <a:xfrm>
          <a:off x="1716120" y="583056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539280</xdr:colOff>
      <xdr:row>27</xdr:row>
      <xdr:rowOff>77040</xdr:rowOff>
    </xdr:from>
    <xdr:to>
      <xdr:col>2</xdr:col>
      <xdr:colOff>658440</xdr:colOff>
      <xdr:row>27</xdr:row>
      <xdr:rowOff>110160</xdr:rowOff>
    </xdr:to>
    <xdr:sp>
      <xdr:nvSpPr>
        <xdr:cNvPr id="161" name="CustomShape 1"/>
        <xdr:cNvSpPr/>
      </xdr:nvSpPr>
      <xdr:spPr>
        <a:xfrm>
          <a:off x="1783080" y="579744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472320</xdr:colOff>
      <xdr:row>27</xdr:row>
      <xdr:rowOff>114840</xdr:rowOff>
    </xdr:from>
    <xdr:to>
      <xdr:col>3</xdr:col>
      <xdr:colOff>696960</xdr:colOff>
      <xdr:row>27</xdr:row>
      <xdr:rowOff>114840</xdr:rowOff>
    </xdr:to>
    <xdr:sp>
      <xdr:nvSpPr>
        <xdr:cNvPr id="162" name="Line 1"/>
        <xdr:cNvSpPr/>
      </xdr:nvSpPr>
      <xdr:spPr>
        <a:xfrm>
          <a:off x="2453400" y="583524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472320</xdr:colOff>
      <xdr:row>27</xdr:row>
      <xdr:rowOff>155160</xdr:rowOff>
    </xdr:from>
    <xdr:to>
      <xdr:col>3</xdr:col>
      <xdr:colOff>696960</xdr:colOff>
      <xdr:row>27</xdr:row>
      <xdr:rowOff>155160</xdr:rowOff>
    </xdr:to>
    <xdr:sp>
      <xdr:nvSpPr>
        <xdr:cNvPr id="163" name="Line 1"/>
        <xdr:cNvSpPr/>
      </xdr:nvSpPr>
      <xdr:spPr>
        <a:xfrm>
          <a:off x="2453400" y="587556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472320</xdr:colOff>
      <xdr:row>27</xdr:row>
      <xdr:rowOff>195480</xdr:rowOff>
    </xdr:from>
    <xdr:to>
      <xdr:col>3</xdr:col>
      <xdr:colOff>696960</xdr:colOff>
      <xdr:row>27</xdr:row>
      <xdr:rowOff>195480</xdr:rowOff>
    </xdr:to>
    <xdr:sp>
      <xdr:nvSpPr>
        <xdr:cNvPr id="164" name="Line 1"/>
        <xdr:cNvSpPr/>
      </xdr:nvSpPr>
      <xdr:spPr>
        <a:xfrm>
          <a:off x="2453400" y="591588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472320</xdr:colOff>
      <xdr:row>27</xdr:row>
      <xdr:rowOff>110160</xdr:rowOff>
    </xdr:from>
    <xdr:to>
      <xdr:col>3</xdr:col>
      <xdr:colOff>696240</xdr:colOff>
      <xdr:row>27</xdr:row>
      <xdr:rowOff>110160</xdr:rowOff>
    </xdr:to>
    <xdr:sp>
      <xdr:nvSpPr>
        <xdr:cNvPr id="165" name="Line 1"/>
        <xdr:cNvSpPr/>
      </xdr:nvSpPr>
      <xdr:spPr>
        <a:xfrm>
          <a:off x="2453400" y="583056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539280</xdr:colOff>
      <xdr:row>27</xdr:row>
      <xdr:rowOff>77040</xdr:rowOff>
    </xdr:from>
    <xdr:to>
      <xdr:col>3</xdr:col>
      <xdr:colOff>658440</xdr:colOff>
      <xdr:row>27</xdr:row>
      <xdr:rowOff>110160</xdr:rowOff>
    </xdr:to>
    <xdr:sp>
      <xdr:nvSpPr>
        <xdr:cNvPr id="166" name="CustomShape 1"/>
        <xdr:cNvSpPr/>
      </xdr:nvSpPr>
      <xdr:spPr>
        <a:xfrm>
          <a:off x="2520360" y="579744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472320</xdr:colOff>
      <xdr:row>27</xdr:row>
      <xdr:rowOff>114840</xdr:rowOff>
    </xdr:from>
    <xdr:to>
      <xdr:col>4</xdr:col>
      <xdr:colOff>696960</xdr:colOff>
      <xdr:row>27</xdr:row>
      <xdr:rowOff>114840</xdr:rowOff>
    </xdr:to>
    <xdr:sp>
      <xdr:nvSpPr>
        <xdr:cNvPr id="167" name="Line 1"/>
        <xdr:cNvSpPr/>
      </xdr:nvSpPr>
      <xdr:spPr>
        <a:xfrm>
          <a:off x="3190680" y="583524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472320</xdr:colOff>
      <xdr:row>27</xdr:row>
      <xdr:rowOff>155160</xdr:rowOff>
    </xdr:from>
    <xdr:to>
      <xdr:col>4</xdr:col>
      <xdr:colOff>696960</xdr:colOff>
      <xdr:row>27</xdr:row>
      <xdr:rowOff>155160</xdr:rowOff>
    </xdr:to>
    <xdr:sp>
      <xdr:nvSpPr>
        <xdr:cNvPr id="168" name="Line 1"/>
        <xdr:cNvSpPr/>
      </xdr:nvSpPr>
      <xdr:spPr>
        <a:xfrm>
          <a:off x="3190680" y="587556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472320</xdr:colOff>
      <xdr:row>27</xdr:row>
      <xdr:rowOff>195480</xdr:rowOff>
    </xdr:from>
    <xdr:to>
      <xdr:col>4</xdr:col>
      <xdr:colOff>696960</xdr:colOff>
      <xdr:row>27</xdr:row>
      <xdr:rowOff>195480</xdr:rowOff>
    </xdr:to>
    <xdr:sp>
      <xdr:nvSpPr>
        <xdr:cNvPr id="169" name="Line 1"/>
        <xdr:cNvSpPr/>
      </xdr:nvSpPr>
      <xdr:spPr>
        <a:xfrm>
          <a:off x="3190680" y="591588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472320</xdr:colOff>
      <xdr:row>27</xdr:row>
      <xdr:rowOff>110160</xdr:rowOff>
    </xdr:from>
    <xdr:to>
      <xdr:col>4</xdr:col>
      <xdr:colOff>696240</xdr:colOff>
      <xdr:row>27</xdr:row>
      <xdr:rowOff>110160</xdr:rowOff>
    </xdr:to>
    <xdr:sp>
      <xdr:nvSpPr>
        <xdr:cNvPr id="170" name="Line 1"/>
        <xdr:cNvSpPr/>
      </xdr:nvSpPr>
      <xdr:spPr>
        <a:xfrm>
          <a:off x="3190680" y="583056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539280</xdr:colOff>
      <xdr:row>27</xdr:row>
      <xdr:rowOff>77040</xdr:rowOff>
    </xdr:from>
    <xdr:to>
      <xdr:col>4</xdr:col>
      <xdr:colOff>658440</xdr:colOff>
      <xdr:row>27</xdr:row>
      <xdr:rowOff>110160</xdr:rowOff>
    </xdr:to>
    <xdr:sp>
      <xdr:nvSpPr>
        <xdr:cNvPr id="171" name="CustomShape 1"/>
        <xdr:cNvSpPr/>
      </xdr:nvSpPr>
      <xdr:spPr>
        <a:xfrm>
          <a:off x="3257640" y="579744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472320</xdr:colOff>
      <xdr:row>27</xdr:row>
      <xdr:rowOff>114840</xdr:rowOff>
    </xdr:from>
    <xdr:to>
      <xdr:col>5</xdr:col>
      <xdr:colOff>696960</xdr:colOff>
      <xdr:row>27</xdr:row>
      <xdr:rowOff>114840</xdr:rowOff>
    </xdr:to>
    <xdr:sp>
      <xdr:nvSpPr>
        <xdr:cNvPr id="172" name="Line 1"/>
        <xdr:cNvSpPr/>
      </xdr:nvSpPr>
      <xdr:spPr>
        <a:xfrm>
          <a:off x="3927960" y="583524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472320</xdr:colOff>
      <xdr:row>27</xdr:row>
      <xdr:rowOff>155160</xdr:rowOff>
    </xdr:from>
    <xdr:to>
      <xdr:col>5</xdr:col>
      <xdr:colOff>696960</xdr:colOff>
      <xdr:row>27</xdr:row>
      <xdr:rowOff>155160</xdr:rowOff>
    </xdr:to>
    <xdr:sp>
      <xdr:nvSpPr>
        <xdr:cNvPr id="173" name="Line 1"/>
        <xdr:cNvSpPr/>
      </xdr:nvSpPr>
      <xdr:spPr>
        <a:xfrm>
          <a:off x="3927960" y="587556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472320</xdr:colOff>
      <xdr:row>27</xdr:row>
      <xdr:rowOff>195480</xdr:rowOff>
    </xdr:from>
    <xdr:to>
      <xdr:col>5</xdr:col>
      <xdr:colOff>696960</xdr:colOff>
      <xdr:row>27</xdr:row>
      <xdr:rowOff>195480</xdr:rowOff>
    </xdr:to>
    <xdr:sp>
      <xdr:nvSpPr>
        <xdr:cNvPr id="174" name="Line 1"/>
        <xdr:cNvSpPr/>
      </xdr:nvSpPr>
      <xdr:spPr>
        <a:xfrm>
          <a:off x="3927960" y="591588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472320</xdr:colOff>
      <xdr:row>27</xdr:row>
      <xdr:rowOff>110160</xdr:rowOff>
    </xdr:from>
    <xdr:to>
      <xdr:col>5</xdr:col>
      <xdr:colOff>696240</xdr:colOff>
      <xdr:row>27</xdr:row>
      <xdr:rowOff>110160</xdr:rowOff>
    </xdr:to>
    <xdr:sp>
      <xdr:nvSpPr>
        <xdr:cNvPr id="175" name="Line 1"/>
        <xdr:cNvSpPr/>
      </xdr:nvSpPr>
      <xdr:spPr>
        <a:xfrm>
          <a:off x="3927960" y="583056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539280</xdr:colOff>
      <xdr:row>27</xdr:row>
      <xdr:rowOff>77040</xdr:rowOff>
    </xdr:from>
    <xdr:to>
      <xdr:col>5</xdr:col>
      <xdr:colOff>658440</xdr:colOff>
      <xdr:row>27</xdr:row>
      <xdr:rowOff>110160</xdr:rowOff>
    </xdr:to>
    <xdr:sp>
      <xdr:nvSpPr>
        <xdr:cNvPr id="176" name="CustomShape 1"/>
        <xdr:cNvSpPr/>
      </xdr:nvSpPr>
      <xdr:spPr>
        <a:xfrm>
          <a:off x="3994920" y="579744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472680</xdr:colOff>
      <xdr:row>27</xdr:row>
      <xdr:rowOff>114840</xdr:rowOff>
    </xdr:from>
    <xdr:to>
      <xdr:col>6</xdr:col>
      <xdr:colOff>697320</xdr:colOff>
      <xdr:row>27</xdr:row>
      <xdr:rowOff>114840</xdr:rowOff>
    </xdr:to>
    <xdr:sp>
      <xdr:nvSpPr>
        <xdr:cNvPr id="177" name="Line 1"/>
        <xdr:cNvSpPr/>
      </xdr:nvSpPr>
      <xdr:spPr>
        <a:xfrm>
          <a:off x="4665240" y="583524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472680</xdr:colOff>
      <xdr:row>27</xdr:row>
      <xdr:rowOff>155160</xdr:rowOff>
    </xdr:from>
    <xdr:to>
      <xdr:col>6</xdr:col>
      <xdr:colOff>697320</xdr:colOff>
      <xdr:row>27</xdr:row>
      <xdr:rowOff>155160</xdr:rowOff>
    </xdr:to>
    <xdr:sp>
      <xdr:nvSpPr>
        <xdr:cNvPr id="178" name="Line 1"/>
        <xdr:cNvSpPr/>
      </xdr:nvSpPr>
      <xdr:spPr>
        <a:xfrm>
          <a:off x="4665240" y="587556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472680</xdr:colOff>
      <xdr:row>27</xdr:row>
      <xdr:rowOff>195480</xdr:rowOff>
    </xdr:from>
    <xdr:to>
      <xdr:col>6</xdr:col>
      <xdr:colOff>697320</xdr:colOff>
      <xdr:row>27</xdr:row>
      <xdr:rowOff>195480</xdr:rowOff>
    </xdr:to>
    <xdr:sp>
      <xdr:nvSpPr>
        <xdr:cNvPr id="179" name="Line 1"/>
        <xdr:cNvSpPr/>
      </xdr:nvSpPr>
      <xdr:spPr>
        <a:xfrm>
          <a:off x="4665240" y="591588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472680</xdr:colOff>
      <xdr:row>27</xdr:row>
      <xdr:rowOff>110160</xdr:rowOff>
    </xdr:from>
    <xdr:to>
      <xdr:col>6</xdr:col>
      <xdr:colOff>696600</xdr:colOff>
      <xdr:row>27</xdr:row>
      <xdr:rowOff>110160</xdr:rowOff>
    </xdr:to>
    <xdr:sp>
      <xdr:nvSpPr>
        <xdr:cNvPr id="180" name="Line 1"/>
        <xdr:cNvSpPr/>
      </xdr:nvSpPr>
      <xdr:spPr>
        <a:xfrm>
          <a:off x="4665240" y="583056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539640</xdr:colOff>
      <xdr:row>27</xdr:row>
      <xdr:rowOff>77040</xdr:rowOff>
    </xdr:from>
    <xdr:to>
      <xdr:col>6</xdr:col>
      <xdr:colOff>658800</xdr:colOff>
      <xdr:row>27</xdr:row>
      <xdr:rowOff>110160</xdr:rowOff>
    </xdr:to>
    <xdr:sp>
      <xdr:nvSpPr>
        <xdr:cNvPr id="181" name="CustomShape 1"/>
        <xdr:cNvSpPr/>
      </xdr:nvSpPr>
      <xdr:spPr>
        <a:xfrm>
          <a:off x="4732200" y="579744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472680</xdr:colOff>
      <xdr:row>27</xdr:row>
      <xdr:rowOff>114840</xdr:rowOff>
    </xdr:from>
    <xdr:to>
      <xdr:col>7</xdr:col>
      <xdr:colOff>697320</xdr:colOff>
      <xdr:row>27</xdr:row>
      <xdr:rowOff>114840</xdr:rowOff>
    </xdr:to>
    <xdr:sp>
      <xdr:nvSpPr>
        <xdr:cNvPr id="182" name="Line 1"/>
        <xdr:cNvSpPr/>
      </xdr:nvSpPr>
      <xdr:spPr>
        <a:xfrm>
          <a:off x="5402520" y="583524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472680</xdr:colOff>
      <xdr:row>27</xdr:row>
      <xdr:rowOff>155160</xdr:rowOff>
    </xdr:from>
    <xdr:to>
      <xdr:col>7</xdr:col>
      <xdr:colOff>697320</xdr:colOff>
      <xdr:row>27</xdr:row>
      <xdr:rowOff>155160</xdr:rowOff>
    </xdr:to>
    <xdr:sp>
      <xdr:nvSpPr>
        <xdr:cNvPr id="183" name="Line 1"/>
        <xdr:cNvSpPr/>
      </xdr:nvSpPr>
      <xdr:spPr>
        <a:xfrm>
          <a:off x="5402520" y="587556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472680</xdr:colOff>
      <xdr:row>27</xdr:row>
      <xdr:rowOff>195480</xdr:rowOff>
    </xdr:from>
    <xdr:to>
      <xdr:col>7</xdr:col>
      <xdr:colOff>697320</xdr:colOff>
      <xdr:row>27</xdr:row>
      <xdr:rowOff>195480</xdr:rowOff>
    </xdr:to>
    <xdr:sp>
      <xdr:nvSpPr>
        <xdr:cNvPr id="184" name="Line 1"/>
        <xdr:cNvSpPr/>
      </xdr:nvSpPr>
      <xdr:spPr>
        <a:xfrm>
          <a:off x="5402520" y="591588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472680</xdr:colOff>
      <xdr:row>27</xdr:row>
      <xdr:rowOff>110160</xdr:rowOff>
    </xdr:from>
    <xdr:to>
      <xdr:col>7</xdr:col>
      <xdr:colOff>696600</xdr:colOff>
      <xdr:row>27</xdr:row>
      <xdr:rowOff>110160</xdr:rowOff>
    </xdr:to>
    <xdr:sp>
      <xdr:nvSpPr>
        <xdr:cNvPr id="185" name="Line 1"/>
        <xdr:cNvSpPr/>
      </xdr:nvSpPr>
      <xdr:spPr>
        <a:xfrm>
          <a:off x="5402520" y="583056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539640</xdr:colOff>
      <xdr:row>27</xdr:row>
      <xdr:rowOff>77040</xdr:rowOff>
    </xdr:from>
    <xdr:to>
      <xdr:col>7</xdr:col>
      <xdr:colOff>658800</xdr:colOff>
      <xdr:row>27</xdr:row>
      <xdr:rowOff>110160</xdr:rowOff>
    </xdr:to>
    <xdr:sp>
      <xdr:nvSpPr>
        <xdr:cNvPr id="186" name="CustomShape 1"/>
        <xdr:cNvSpPr/>
      </xdr:nvSpPr>
      <xdr:spPr>
        <a:xfrm>
          <a:off x="5469480" y="579744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472680</xdr:colOff>
      <xdr:row>27</xdr:row>
      <xdr:rowOff>114840</xdr:rowOff>
    </xdr:from>
    <xdr:to>
      <xdr:col>8</xdr:col>
      <xdr:colOff>697320</xdr:colOff>
      <xdr:row>27</xdr:row>
      <xdr:rowOff>114840</xdr:rowOff>
    </xdr:to>
    <xdr:sp>
      <xdr:nvSpPr>
        <xdr:cNvPr id="187" name="Line 1"/>
        <xdr:cNvSpPr/>
      </xdr:nvSpPr>
      <xdr:spPr>
        <a:xfrm>
          <a:off x="6139800" y="583524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472680</xdr:colOff>
      <xdr:row>27</xdr:row>
      <xdr:rowOff>155160</xdr:rowOff>
    </xdr:from>
    <xdr:to>
      <xdr:col>8</xdr:col>
      <xdr:colOff>697320</xdr:colOff>
      <xdr:row>27</xdr:row>
      <xdr:rowOff>155160</xdr:rowOff>
    </xdr:to>
    <xdr:sp>
      <xdr:nvSpPr>
        <xdr:cNvPr id="188" name="Line 1"/>
        <xdr:cNvSpPr/>
      </xdr:nvSpPr>
      <xdr:spPr>
        <a:xfrm>
          <a:off x="6139800" y="587556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472680</xdr:colOff>
      <xdr:row>27</xdr:row>
      <xdr:rowOff>195480</xdr:rowOff>
    </xdr:from>
    <xdr:to>
      <xdr:col>8</xdr:col>
      <xdr:colOff>697320</xdr:colOff>
      <xdr:row>27</xdr:row>
      <xdr:rowOff>195480</xdr:rowOff>
    </xdr:to>
    <xdr:sp>
      <xdr:nvSpPr>
        <xdr:cNvPr id="189" name="Line 1"/>
        <xdr:cNvSpPr/>
      </xdr:nvSpPr>
      <xdr:spPr>
        <a:xfrm>
          <a:off x="6139800" y="591588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472680</xdr:colOff>
      <xdr:row>27</xdr:row>
      <xdr:rowOff>110160</xdr:rowOff>
    </xdr:from>
    <xdr:to>
      <xdr:col>8</xdr:col>
      <xdr:colOff>696600</xdr:colOff>
      <xdr:row>27</xdr:row>
      <xdr:rowOff>110160</xdr:rowOff>
    </xdr:to>
    <xdr:sp>
      <xdr:nvSpPr>
        <xdr:cNvPr id="190" name="Line 1"/>
        <xdr:cNvSpPr/>
      </xdr:nvSpPr>
      <xdr:spPr>
        <a:xfrm>
          <a:off x="6139800" y="583056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539640</xdr:colOff>
      <xdr:row>27</xdr:row>
      <xdr:rowOff>77040</xdr:rowOff>
    </xdr:from>
    <xdr:to>
      <xdr:col>8</xdr:col>
      <xdr:colOff>658800</xdr:colOff>
      <xdr:row>27</xdr:row>
      <xdr:rowOff>110160</xdr:rowOff>
    </xdr:to>
    <xdr:sp>
      <xdr:nvSpPr>
        <xdr:cNvPr id="191" name="CustomShape 1"/>
        <xdr:cNvSpPr/>
      </xdr:nvSpPr>
      <xdr:spPr>
        <a:xfrm>
          <a:off x="6206760" y="579744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472680</xdr:colOff>
      <xdr:row>27</xdr:row>
      <xdr:rowOff>114840</xdr:rowOff>
    </xdr:from>
    <xdr:to>
      <xdr:col>9</xdr:col>
      <xdr:colOff>696960</xdr:colOff>
      <xdr:row>27</xdr:row>
      <xdr:rowOff>114840</xdr:rowOff>
    </xdr:to>
    <xdr:sp>
      <xdr:nvSpPr>
        <xdr:cNvPr id="192" name="Line 1"/>
        <xdr:cNvSpPr/>
      </xdr:nvSpPr>
      <xdr:spPr>
        <a:xfrm>
          <a:off x="6877080" y="5835240"/>
          <a:ext cx="2242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472680</xdr:colOff>
      <xdr:row>27</xdr:row>
      <xdr:rowOff>155160</xdr:rowOff>
    </xdr:from>
    <xdr:to>
      <xdr:col>9</xdr:col>
      <xdr:colOff>696960</xdr:colOff>
      <xdr:row>27</xdr:row>
      <xdr:rowOff>155160</xdr:rowOff>
    </xdr:to>
    <xdr:sp>
      <xdr:nvSpPr>
        <xdr:cNvPr id="193" name="Line 1"/>
        <xdr:cNvSpPr/>
      </xdr:nvSpPr>
      <xdr:spPr>
        <a:xfrm>
          <a:off x="6877080" y="5875560"/>
          <a:ext cx="2242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472680</xdr:colOff>
      <xdr:row>27</xdr:row>
      <xdr:rowOff>195480</xdr:rowOff>
    </xdr:from>
    <xdr:to>
      <xdr:col>9</xdr:col>
      <xdr:colOff>696960</xdr:colOff>
      <xdr:row>27</xdr:row>
      <xdr:rowOff>195480</xdr:rowOff>
    </xdr:to>
    <xdr:sp>
      <xdr:nvSpPr>
        <xdr:cNvPr id="194" name="Line 1"/>
        <xdr:cNvSpPr/>
      </xdr:nvSpPr>
      <xdr:spPr>
        <a:xfrm>
          <a:off x="6877080" y="5915880"/>
          <a:ext cx="2242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472680</xdr:colOff>
      <xdr:row>27</xdr:row>
      <xdr:rowOff>110160</xdr:rowOff>
    </xdr:from>
    <xdr:to>
      <xdr:col>9</xdr:col>
      <xdr:colOff>696240</xdr:colOff>
      <xdr:row>27</xdr:row>
      <xdr:rowOff>110160</xdr:rowOff>
    </xdr:to>
    <xdr:sp>
      <xdr:nvSpPr>
        <xdr:cNvPr id="195" name="Line 1"/>
        <xdr:cNvSpPr/>
      </xdr:nvSpPr>
      <xdr:spPr>
        <a:xfrm>
          <a:off x="6877080" y="5830560"/>
          <a:ext cx="2235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539640</xdr:colOff>
      <xdr:row>27</xdr:row>
      <xdr:rowOff>77040</xdr:rowOff>
    </xdr:from>
    <xdr:to>
      <xdr:col>9</xdr:col>
      <xdr:colOff>658800</xdr:colOff>
      <xdr:row>27</xdr:row>
      <xdr:rowOff>110160</xdr:rowOff>
    </xdr:to>
    <xdr:sp>
      <xdr:nvSpPr>
        <xdr:cNvPr id="196" name="CustomShape 1"/>
        <xdr:cNvSpPr/>
      </xdr:nvSpPr>
      <xdr:spPr>
        <a:xfrm>
          <a:off x="6944040" y="579744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</xdr:col>
      <xdr:colOff>472680</xdr:colOff>
      <xdr:row>34</xdr:row>
      <xdr:rowOff>114840</xdr:rowOff>
    </xdr:from>
    <xdr:to>
      <xdr:col>1</xdr:col>
      <xdr:colOff>696960</xdr:colOff>
      <xdr:row>34</xdr:row>
      <xdr:rowOff>114840</xdr:rowOff>
    </xdr:to>
    <xdr:sp>
      <xdr:nvSpPr>
        <xdr:cNvPr id="197" name="Line 1"/>
        <xdr:cNvSpPr/>
      </xdr:nvSpPr>
      <xdr:spPr>
        <a:xfrm>
          <a:off x="979200" y="7622280"/>
          <a:ext cx="2242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472680</xdr:colOff>
      <xdr:row>34</xdr:row>
      <xdr:rowOff>154800</xdr:rowOff>
    </xdr:from>
    <xdr:to>
      <xdr:col>1</xdr:col>
      <xdr:colOff>696960</xdr:colOff>
      <xdr:row>34</xdr:row>
      <xdr:rowOff>154800</xdr:rowOff>
    </xdr:to>
    <xdr:sp>
      <xdr:nvSpPr>
        <xdr:cNvPr id="198" name="Line 1"/>
        <xdr:cNvSpPr/>
      </xdr:nvSpPr>
      <xdr:spPr>
        <a:xfrm>
          <a:off x="979200" y="7662240"/>
          <a:ext cx="2242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472680</xdr:colOff>
      <xdr:row>34</xdr:row>
      <xdr:rowOff>195120</xdr:rowOff>
    </xdr:from>
    <xdr:to>
      <xdr:col>1</xdr:col>
      <xdr:colOff>696960</xdr:colOff>
      <xdr:row>34</xdr:row>
      <xdr:rowOff>195120</xdr:rowOff>
    </xdr:to>
    <xdr:sp>
      <xdr:nvSpPr>
        <xdr:cNvPr id="199" name="Line 1"/>
        <xdr:cNvSpPr/>
      </xdr:nvSpPr>
      <xdr:spPr>
        <a:xfrm>
          <a:off x="979200" y="7702560"/>
          <a:ext cx="2242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472680</xdr:colOff>
      <xdr:row>34</xdr:row>
      <xdr:rowOff>110160</xdr:rowOff>
    </xdr:from>
    <xdr:to>
      <xdr:col>1</xdr:col>
      <xdr:colOff>696240</xdr:colOff>
      <xdr:row>34</xdr:row>
      <xdr:rowOff>110160</xdr:rowOff>
    </xdr:to>
    <xdr:sp>
      <xdr:nvSpPr>
        <xdr:cNvPr id="200" name="Line 1"/>
        <xdr:cNvSpPr/>
      </xdr:nvSpPr>
      <xdr:spPr>
        <a:xfrm>
          <a:off x="979200" y="7617600"/>
          <a:ext cx="2235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539640</xdr:colOff>
      <xdr:row>34</xdr:row>
      <xdr:rowOff>77040</xdr:rowOff>
    </xdr:from>
    <xdr:to>
      <xdr:col>1</xdr:col>
      <xdr:colOff>658800</xdr:colOff>
      <xdr:row>34</xdr:row>
      <xdr:rowOff>110160</xdr:rowOff>
    </xdr:to>
    <xdr:sp>
      <xdr:nvSpPr>
        <xdr:cNvPr id="201" name="CustomShape 1"/>
        <xdr:cNvSpPr/>
      </xdr:nvSpPr>
      <xdr:spPr>
        <a:xfrm>
          <a:off x="1046160" y="758448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</xdr:col>
      <xdr:colOff>472320</xdr:colOff>
      <xdr:row>34</xdr:row>
      <xdr:rowOff>114840</xdr:rowOff>
    </xdr:from>
    <xdr:to>
      <xdr:col>2</xdr:col>
      <xdr:colOff>696960</xdr:colOff>
      <xdr:row>34</xdr:row>
      <xdr:rowOff>114840</xdr:rowOff>
    </xdr:to>
    <xdr:sp>
      <xdr:nvSpPr>
        <xdr:cNvPr id="202" name="Line 1"/>
        <xdr:cNvSpPr/>
      </xdr:nvSpPr>
      <xdr:spPr>
        <a:xfrm>
          <a:off x="1716120" y="762228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472320</xdr:colOff>
      <xdr:row>34</xdr:row>
      <xdr:rowOff>154800</xdr:rowOff>
    </xdr:from>
    <xdr:to>
      <xdr:col>2</xdr:col>
      <xdr:colOff>696960</xdr:colOff>
      <xdr:row>34</xdr:row>
      <xdr:rowOff>154800</xdr:rowOff>
    </xdr:to>
    <xdr:sp>
      <xdr:nvSpPr>
        <xdr:cNvPr id="203" name="Line 1"/>
        <xdr:cNvSpPr/>
      </xdr:nvSpPr>
      <xdr:spPr>
        <a:xfrm>
          <a:off x="1716120" y="766224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472320</xdr:colOff>
      <xdr:row>34</xdr:row>
      <xdr:rowOff>195120</xdr:rowOff>
    </xdr:from>
    <xdr:to>
      <xdr:col>2</xdr:col>
      <xdr:colOff>696960</xdr:colOff>
      <xdr:row>34</xdr:row>
      <xdr:rowOff>195120</xdr:rowOff>
    </xdr:to>
    <xdr:sp>
      <xdr:nvSpPr>
        <xdr:cNvPr id="204" name="Line 1"/>
        <xdr:cNvSpPr/>
      </xdr:nvSpPr>
      <xdr:spPr>
        <a:xfrm>
          <a:off x="1716120" y="770256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472320</xdr:colOff>
      <xdr:row>34</xdr:row>
      <xdr:rowOff>110160</xdr:rowOff>
    </xdr:from>
    <xdr:to>
      <xdr:col>2</xdr:col>
      <xdr:colOff>696240</xdr:colOff>
      <xdr:row>34</xdr:row>
      <xdr:rowOff>110160</xdr:rowOff>
    </xdr:to>
    <xdr:sp>
      <xdr:nvSpPr>
        <xdr:cNvPr id="205" name="Line 1"/>
        <xdr:cNvSpPr/>
      </xdr:nvSpPr>
      <xdr:spPr>
        <a:xfrm>
          <a:off x="1716120" y="761760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539280</xdr:colOff>
      <xdr:row>34</xdr:row>
      <xdr:rowOff>77040</xdr:rowOff>
    </xdr:from>
    <xdr:to>
      <xdr:col>2</xdr:col>
      <xdr:colOff>658440</xdr:colOff>
      <xdr:row>34</xdr:row>
      <xdr:rowOff>110160</xdr:rowOff>
    </xdr:to>
    <xdr:sp>
      <xdr:nvSpPr>
        <xdr:cNvPr id="206" name="CustomShape 1"/>
        <xdr:cNvSpPr/>
      </xdr:nvSpPr>
      <xdr:spPr>
        <a:xfrm>
          <a:off x="1783080" y="758448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472320</xdr:colOff>
      <xdr:row>34</xdr:row>
      <xdr:rowOff>114840</xdr:rowOff>
    </xdr:from>
    <xdr:to>
      <xdr:col>3</xdr:col>
      <xdr:colOff>696960</xdr:colOff>
      <xdr:row>34</xdr:row>
      <xdr:rowOff>114840</xdr:rowOff>
    </xdr:to>
    <xdr:sp>
      <xdr:nvSpPr>
        <xdr:cNvPr id="207" name="Line 1"/>
        <xdr:cNvSpPr/>
      </xdr:nvSpPr>
      <xdr:spPr>
        <a:xfrm>
          <a:off x="2453400" y="762228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472320</xdr:colOff>
      <xdr:row>34</xdr:row>
      <xdr:rowOff>154800</xdr:rowOff>
    </xdr:from>
    <xdr:to>
      <xdr:col>3</xdr:col>
      <xdr:colOff>696960</xdr:colOff>
      <xdr:row>34</xdr:row>
      <xdr:rowOff>154800</xdr:rowOff>
    </xdr:to>
    <xdr:sp>
      <xdr:nvSpPr>
        <xdr:cNvPr id="208" name="Line 1"/>
        <xdr:cNvSpPr/>
      </xdr:nvSpPr>
      <xdr:spPr>
        <a:xfrm>
          <a:off x="2453400" y="766224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472320</xdr:colOff>
      <xdr:row>34</xdr:row>
      <xdr:rowOff>195120</xdr:rowOff>
    </xdr:from>
    <xdr:to>
      <xdr:col>3</xdr:col>
      <xdr:colOff>696960</xdr:colOff>
      <xdr:row>34</xdr:row>
      <xdr:rowOff>195120</xdr:rowOff>
    </xdr:to>
    <xdr:sp>
      <xdr:nvSpPr>
        <xdr:cNvPr id="209" name="Line 1"/>
        <xdr:cNvSpPr/>
      </xdr:nvSpPr>
      <xdr:spPr>
        <a:xfrm>
          <a:off x="2453400" y="770256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472320</xdr:colOff>
      <xdr:row>34</xdr:row>
      <xdr:rowOff>110160</xdr:rowOff>
    </xdr:from>
    <xdr:to>
      <xdr:col>3</xdr:col>
      <xdr:colOff>696240</xdr:colOff>
      <xdr:row>34</xdr:row>
      <xdr:rowOff>110160</xdr:rowOff>
    </xdr:to>
    <xdr:sp>
      <xdr:nvSpPr>
        <xdr:cNvPr id="210" name="Line 1"/>
        <xdr:cNvSpPr/>
      </xdr:nvSpPr>
      <xdr:spPr>
        <a:xfrm>
          <a:off x="2453400" y="761760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539280</xdr:colOff>
      <xdr:row>34</xdr:row>
      <xdr:rowOff>77040</xdr:rowOff>
    </xdr:from>
    <xdr:to>
      <xdr:col>3</xdr:col>
      <xdr:colOff>658440</xdr:colOff>
      <xdr:row>34</xdr:row>
      <xdr:rowOff>110160</xdr:rowOff>
    </xdr:to>
    <xdr:sp>
      <xdr:nvSpPr>
        <xdr:cNvPr id="211" name="CustomShape 1"/>
        <xdr:cNvSpPr/>
      </xdr:nvSpPr>
      <xdr:spPr>
        <a:xfrm>
          <a:off x="2520360" y="758448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472320</xdr:colOff>
      <xdr:row>34</xdr:row>
      <xdr:rowOff>114840</xdr:rowOff>
    </xdr:from>
    <xdr:to>
      <xdr:col>4</xdr:col>
      <xdr:colOff>696960</xdr:colOff>
      <xdr:row>34</xdr:row>
      <xdr:rowOff>114840</xdr:rowOff>
    </xdr:to>
    <xdr:sp>
      <xdr:nvSpPr>
        <xdr:cNvPr id="212" name="Line 1"/>
        <xdr:cNvSpPr/>
      </xdr:nvSpPr>
      <xdr:spPr>
        <a:xfrm>
          <a:off x="3190680" y="762228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472320</xdr:colOff>
      <xdr:row>34</xdr:row>
      <xdr:rowOff>154800</xdr:rowOff>
    </xdr:from>
    <xdr:to>
      <xdr:col>4</xdr:col>
      <xdr:colOff>696960</xdr:colOff>
      <xdr:row>34</xdr:row>
      <xdr:rowOff>154800</xdr:rowOff>
    </xdr:to>
    <xdr:sp>
      <xdr:nvSpPr>
        <xdr:cNvPr id="213" name="Line 1"/>
        <xdr:cNvSpPr/>
      </xdr:nvSpPr>
      <xdr:spPr>
        <a:xfrm>
          <a:off x="3190680" y="766224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472320</xdr:colOff>
      <xdr:row>34</xdr:row>
      <xdr:rowOff>195120</xdr:rowOff>
    </xdr:from>
    <xdr:to>
      <xdr:col>4</xdr:col>
      <xdr:colOff>696960</xdr:colOff>
      <xdr:row>34</xdr:row>
      <xdr:rowOff>195120</xdr:rowOff>
    </xdr:to>
    <xdr:sp>
      <xdr:nvSpPr>
        <xdr:cNvPr id="214" name="Line 1"/>
        <xdr:cNvSpPr/>
      </xdr:nvSpPr>
      <xdr:spPr>
        <a:xfrm>
          <a:off x="3190680" y="770256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472320</xdr:colOff>
      <xdr:row>34</xdr:row>
      <xdr:rowOff>110160</xdr:rowOff>
    </xdr:from>
    <xdr:to>
      <xdr:col>4</xdr:col>
      <xdr:colOff>696240</xdr:colOff>
      <xdr:row>34</xdr:row>
      <xdr:rowOff>110160</xdr:rowOff>
    </xdr:to>
    <xdr:sp>
      <xdr:nvSpPr>
        <xdr:cNvPr id="215" name="Line 1"/>
        <xdr:cNvSpPr/>
      </xdr:nvSpPr>
      <xdr:spPr>
        <a:xfrm>
          <a:off x="3190680" y="761760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539280</xdr:colOff>
      <xdr:row>34</xdr:row>
      <xdr:rowOff>77040</xdr:rowOff>
    </xdr:from>
    <xdr:to>
      <xdr:col>4</xdr:col>
      <xdr:colOff>658440</xdr:colOff>
      <xdr:row>34</xdr:row>
      <xdr:rowOff>110160</xdr:rowOff>
    </xdr:to>
    <xdr:sp>
      <xdr:nvSpPr>
        <xdr:cNvPr id="216" name="CustomShape 1"/>
        <xdr:cNvSpPr/>
      </xdr:nvSpPr>
      <xdr:spPr>
        <a:xfrm>
          <a:off x="3257640" y="758448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472320</xdr:colOff>
      <xdr:row>34</xdr:row>
      <xdr:rowOff>114840</xdr:rowOff>
    </xdr:from>
    <xdr:to>
      <xdr:col>5</xdr:col>
      <xdr:colOff>696960</xdr:colOff>
      <xdr:row>34</xdr:row>
      <xdr:rowOff>114840</xdr:rowOff>
    </xdr:to>
    <xdr:sp>
      <xdr:nvSpPr>
        <xdr:cNvPr id="217" name="Line 1"/>
        <xdr:cNvSpPr/>
      </xdr:nvSpPr>
      <xdr:spPr>
        <a:xfrm>
          <a:off x="3927960" y="762228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472320</xdr:colOff>
      <xdr:row>34</xdr:row>
      <xdr:rowOff>154800</xdr:rowOff>
    </xdr:from>
    <xdr:to>
      <xdr:col>5</xdr:col>
      <xdr:colOff>696960</xdr:colOff>
      <xdr:row>34</xdr:row>
      <xdr:rowOff>154800</xdr:rowOff>
    </xdr:to>
    <xdr:sp>
      <xdr:nvSpPr>
        <xdr:cNvPr id="218" name="Line 1"/>
        <xdr:cNvSpPr/>
      </xdr:nvSpPr>
      <xdr:spPr>
        <a:xfrm>
          <a:off x="3927960" y="766224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472320</xdr:colOff>
      <xdr:row>34</xdr:row>
      <xdr:rowOff>195120</xdr:rowOff>
    </xdr:from>
    <xdr:to>
      <xdr:col>5</xdr:col>
      <xdr:colOff>696960</xdr:colOff>
      <xdr:row>34</xdr:row>
      <xdr:rowOff>195120</xdr:rowOff>
    </xdr:to>
    <xdr:sp>
      <xdr:nvSpPr>
        <xdr:cNvPr id="219" name="Line 1"/>
        <xdr:cNvSpPr/>
      </xdr:nvSpPr>
      <xdr:spPr>
        <a:xfrm>
          <a:off x="3927960" y="770256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472320</xdr:colOff>
      <xdr:row>34</xdr:row>
      <xdr:rowOff>110160</xdr:rowOff>
    </xdr:from>
    <xdr:to>
      <xdr:col>5</xdr:col>
      <xdr:colOff>696240</xdr:colOff>
      <xdr:row>34</xdr:row>
      <xdr:rowOff>110160</xdr:rowOff>
    </xdr:to>
    <xdr:sp>
      <xdr:nvSpPr>
        <xdr:cNvPr id="220" name="Line 1"/>
        <xdr:cNvSpPr/>
      </xdr:nvSpPr>
      <xdr:spPr>
        <a:xfrm>
          <a:off x="3927960" y="761760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539280</xdr:colOff>
      <xdr:row>34</xdr:row>
      <xdr:rowOff>77040</xdr:rowOff>
    </xdr:from>
    <xdr:to>
      <xdr:col>5</xdr:col>
      <xdr:colOff>658440</xdr:colOff>
      <xdr:row>34</xdr:row>
      <xdr:rowOff>110160</xdr:rowOff>
    </xdr:to>
    <xdr:sp>
      <xdr:nvSpPr>
        <xdr:cNvPr id="221" name="CustomShape 1"/>
        <xdr:cNvSpPr/>
      </xdr:nvSpPr>
      <xdr:spPr>
        <a:xfrm>
          <a:off x="3994920" y="758448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472680</xdr:colOff>
      <xdr:row>34</xdr:row>
      <xdr:rowOff>114840</xdr:rowOff>
    </xdr:from>
    <xdr:to>
      <xdr:col>6</xdr:col>
      <xdr:colOff>697320</xdr:colOff>
      <xdr:row>34</xdr:row>
      <xdr:rowOff>114840</xdr:rowOff>
    </xdr:to>
    <xdr:sp>
      <xdr:nvSpPr>
        <xdr:cNvPr id="222" name="Line 1"/>
        <xdr:cNvSpPr/>
      </xdr:nvSpPr>
      <xdr:spPr>
        <a:xfrm>
          <a:off x="4665240" y="762228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472680</xdr:colOff>
      <xdr:row>34</xdr:row>
      <xdr:rowOff>154800</xdr:rowOff>
    </xdr:from>
    <xdr:to>
      <xdr:col>6</xdr:col>
      <xdr:colOff>697320</xdr:colOff>
      <xdr:row>34</xdr:row>
      <xdr:rowOff>154800</xdr:rowOff>
    </xdr:to>
    <xdr:sp>
      <xdr:nvSpPr>
        <xdr:cNvPr id="223" name="Line 1"/>
        <xdr:cNvSpPr/>
      </xdr:nvSpPr>
      <xdr:spPr>
        <a:xfrm>
          <a:off x="4665240" y="766224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472680</xdr:colOff>
      <xdr:row>34</xdr:row>
      <xdr:rowOff>195120</xdr:rowOff>
    </xdr:from>
    <xdr:to>
      <xdr:col>6</xdr:col>
      <xdr:colOff>697320</xdr:colOff>
      <xdr:row>34</xdr:row>
      <xdr:rowOff>195120</xdr:rowOff>
    </xdr:to>
    <xdr:sp>
      <xdr:nvSpPr>
        <xdr:cNvPr id="224" name="Line 1"/>
        <xdr:cNvSpPr/>
      </xdr:nvSpPr>
      <xdr:spPr>
        <a:xfrm>
          <a:off x="4665240" y="770256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472680</xdr:colOff>
      <xdr:row>34</xdr:row>
      <xdr:rowOff>110160</xdr:rowOff>
    </xdr:from>
    <xdr:to>
      <xdr:col>6</xdr:col>
      <xdr:colOff>696600</xdr:colOff>
      <xdr:row>34</xdr:row>
      <xdr:rowOff>110160</xdr:rowOff>
    </xdr:to>
    <xdr:sp>
      <xdr:nvSpPr>
        <xdr:cNvPr id="225" name="Line 1"/>
        <xdr:cNvSpPr/>
      </xdr:nvSpPr>
      <xdr:spPr>
        <a:xfrm>
          <a:off x="4665240" y="761760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539640</xdr:colOff>
      <xdr:row>34</xdr:row>
      <xdr:rowOff>77040</xdr:rowOff>
    </xdr:from>
    <xdr:to>
      <xdr:col>6</xdr:col>
      <xdr:colOff>658800</xdr:colOff>
      <xdr:row>34</xdr:row>
      <xdr:rowOff>110160</xdr:rowOff>
    </xdr:to>
    <xdr:sp>
      <xdr:nvSpPr>
        <xdr:cNvPr id="226" name="CustomShape 1"/>
        <xdr:cNvSpPr/>
      </xdr:nvSpPr>
      <xdr:spPr>
        <a:xfrm>
          <a:off x="4732200" y="758448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472680</xdr:colOff>
      <xdr:row>34</xdr:row>
      <xdr:rowOff>114840</xdr:rowOff>
    </xdr:from>
    <xdr:to>
      <xdr:col>7</xdr:col>
      <xdr:colOff>697320</xdr:colOff>
      <xdr:row>34</xdr:row>
      <xdr:rowOff>114840</xdr:rowOff>
    </xdr:to>
    <xdr:sp>
      <xdr:nvSpPr>
        <xdr:cNvPr id="227" name="Line 1"/>
        <xdr:cNvSpPr/>
      </xdr:nvSpPr>
      <xdr:spPr>
        <a:xfrm>
          <a:off x="5402520" y="762228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472680</xdr:colOff>
      <xdr:row>34</xdr:row>
      <xdr:rowOff>154800</xdr:rowOff>
    </xdr:from>
    <xdr:to>
      <xdr:col>7</xdr:col>
      <xdr:colOff>697320</xdr:colOff>
      <xdr:row>34</xdr:row>
      <xdr:rowOff>154800</xdr:rowOff>
    </xdr:to>
    <xdr:sp>
      <xdr:nvSpPr>
        <xdr:cNvPr id="228" name="Line 1"/>
        <xdr:cNvSpPr/>
      </xdr:nvSpPr>
      <xdr:spPr>
        <a:xfrm>
          <a:off x="5402520" y="766224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472680</xdr:colOff>
      <xdr:row>34</xdr:row>
      <xdr:rowOff>195120</xdr:rowOff>
    </xdr:from>
    <xdr:to>
      <xdr:col>7</xdr:col>
      <xdr:colOff>697320</xdr:colOff>
      <xdr:row>34</xdr:row>
      <xdr:rowOff>195120</xdr:rowOff>
    </xdr:to>
    <xdr:sp>
      <xdr:nvSpPr>
        <xdr:cNvPr id="229" name="Line 1"/>
        <xdr:cNvSpPr/>
      </xdr:nvSpPr>
      <xdr:spPr>
        <a:xfrm>
          <a:off x="5402520" y="770256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472680</xdr:colOff>
      <xdr:row>34</xdr:row>
      <xdr:rowOff>110160</xdr:rowOff>
    </xdr:from>
    <xdr:to>
      <xdr:col>7</xdr:col>
      <xdr:colOff>696600</xdr:colOff>
      <xdr:row>34</xdr:row>
      <xdr:rowOff>110160</xdr:rowOff>
    </xdr:to>
    <xdr:sp>
      <xdr:nvSpPr>
        <xdr:cNvPr id="230" name="Line 1"/>
        <xdr:cNvSpPr/>
      </xdr:nvSpPr>
      <xdr:spPr>
        <a:xfrm>
          <a:off x="5402520" y="761760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539640</xdr:colOff>
      <xdr:row>34</xdr:row>
      <xdr:rowOff>77040</xdr:rowOff>
    </xdr:from>
    <xdr:to>
      <xdr:col>7</xdr:col>
      <xdr:colOff>658800</xdr:colOff>
      <xdr:row>34</xdr:row>
      <xdr:rowOff>110160</xdr:rowOff>
    </xdr:to>
    <xdr:sp>
      <xdr:nvSpPr>
        <xdr:cNvPr id="231" name="CustomShape 1"/>
        <xdr:cNvSpPr/>
      </xdr:nvSpPr>
      <xdr:spPr>
        <a:xfrm>
          <a:off x="5469480" y="758448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472680</xdr:colOff>
      <xdr:row>34</xdr:row>
      <xdr:rowOff>114840</xdr:rowOff>
    </xdr:from>
    <xdr:to>
      <xdr:col>8</xdr:col>
      <xdr:colOff>697320</xdr:colOff>
      <xdr:row>34</xdr:row>
      <xdr:rowOff>114840</xdr:rowOff>
    </xdr:to>
    <xdr:sp>
      <xdr:nvSpPr>
        <xdr:cNvPr id="232" name="Line 1"/>
        <xdr:cNvSpPr/>
      </xdr:nvSpPr>
      <xdr:spPr>
        <a:xfrm>
          <a:off x="6139800" y="762228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472680</xdr:colOff>
      <xdr:row>34</xdr:row>
      <xdr:rowOff>154800</xdr:rowOff>
    </xdr:from>
    <xdr:to>
      <xdr:col>8</xdr:col>
      <xdr:colOff>697320</xdr:colOff>
      <xdr:row>34</xdr:row>
      <xdr:rowOff>154800</xdr:rowOff>
    </xdr:to>
    <xdr:sp>
      <xdr:nvSpPr>
        <xdr:cNvPr id="233" name="Line 1"/>
        <xdr:cNvSpPr/>
      </xdr:nvSpPr>
      <xdr:spPr>
        <a:xfrm>
          <a:off x="6139800" y="766224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472680</xdr:colOff>
      <xdr:row>34</xdr:row>
      <xdr:rowOff>195120</xdr:rowOff>
    </xdr:from>
    <xdr:to>
      <xdr:col>8</xdr:col>
      <xdr:colOff>697320</xdr:colOff>
      <xdr:row>34</xdr:row>
      <xdr:rowOff>195120</xdr:rowOff>
    </xdr:to>
    <xdr:sp>
      <xdr:nvSpPr>
        <xdr:cNvPr id="234" name="Line 1"/>
        <xdr:cNvSpPr/>
      </xdr:nvSpPr>
      <xdr:spPr>
        <a:xfrm>
          <a:off x="6139800" y="770256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472680</xdr:colOff>
      <xdr:row>34</xdr:row>
      <xdr:rowOff>110160</xdr:rowOff>
    </xdr:from>
    <xdr:to>
      <xdr:col>8</xdr:col>
      <xdr:colOff>696600</xdr:colOff>
      <xdr:row>34</xdr:row>
      <xdr:rowOff>110160</xdr:rowOff>
    </xdr:to>
    <xdr:sp>
      <xdr:nvSpPr>
        <xdr:cNvPr id="235" name="Line 1"/>
        <xdr:cNvSpPr/>
      </xdr:nvSpPr>
      <xdr:spPr>
        <a:xfrm>
          <a:off x="6139800" y="761760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539640</xdr:colOff>
      <xdr:row>34</xdr:row>
      <xdr:rowOff>77040</xdr:rowOff>
    </xdr:from>
    <xdr:to>
      <xdr:col>8</xdr:col>
      <xdr:colOff>658800</xdr:colOff>
      <xdr:row>34</xdr:row>
      <xdr:rowOff>110160</xdr:rowOff>
    </xdr:to>
    <xdr:sp>
      <xdr:nvSpPr>
        <xdr:cNvPr id="236" name="CustomShape 1"/>
        <xdr:cNvSpPr/>
      </xdr:nvSpPr>
      <xdr:spPr>
        <a:xfrm>
          <a:off x="6206760" y="758448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472680</xdr:colOff>
      <xdr:row>34</xdr:row>
      <xdr:rowOff>114840</xdr:rowOff>
    </xdr:from>
    <xdr:to>
      <xdr:col>9</xdr:col>
      <xdr:colOff>696960</xdr:colOff>
      <xdr:row>34</xdr:row>
      <xdr:rowOff>114840</xdr:rowOff>
    </xdr:to>
    <xdr:sp>
      <xdr:nvSpPr>
        <xdr:cNvPr id="237" name="Line 1"/>
        <xdr:cNvSpPr/>
      </xdr:nvSpPr>
      <xdr:spPr>
        <a:xfrm>
          <a:off x="6877080" y="7622280"/>
          <a:ext cx="2242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472680</xdr:colOff>
      <xdr:row>34</xdr:row>
      <xdr:rowOff>154800</xdr:rowOff>
    </xdr:from>
    <xdr:to>
      <xdr:col>9</xdr:col>
      <xdr:colOff>696960</xdr:colOff>
      <xdr:row>34</xdr:row>
      <xdr:rowOff>154800</xdr:rowOff>
    </xdr:to>
    <xdr:sp>
      <xdr:nvSpPr>
        <xdr:cNvPr id="238" name="Line 1"/>
        <xdr:cNvSpPr/>
      </xdr:nvSpPr>
      <xdr:spPr>
        <a:xfrm>
          <a:off x="6877080" y="7662240"/>
          <a:ext cx="2242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472680</xdr:colOff>
      <xdr:row>34</xdr:row>
      <xdr:rowOff>195120</xdr:rowOff>
    </xdr:from>
    <xdr:to>
      <xdr:col>9</xdr:col>
      <xdr:colOff>696960</xdr:colOff>
      <xdr:row>34</xdr:row>
      <xdr:rowOff>195120</xdr:rowOff>
    </xdr:to>
    <xdr:sp>
      <xdr:nvSpPr>
        <xdr:cNvPr id="239" name="Line 1"/>
        <xdr:cNvSpPr/>
      </xdr:nvSpPr>
      <xdr:spPr>
        <a:xfrm>
          <a:off x="6877080" y="7702560"/>
          <a:ext cx="2242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472680</xdr:colOff>
      <xdr:row>34</xdr:row>
      <xdr:rowOff>110160</xdr:rowOff>
    </xdr:from>
    <xdr:to>
      <xdr:col>9</xdr:col>
      <xdr:colOff>696240</xdr:colOff>
      <xdr:row>34</xdr:row>
      <xdr:rowOff>110160</xdr:rowOff>
    </xdr:to>
    <xdr:sp>
      <xdr:nvSpPr>
        <xdr:cNvPr id="240" name="Line 1"/>
        <xdr:cNvSpPr/>
      </xdr:nvSpPr>
      <xdr:spPr>
        <a:xfrm>
          <a:off x="6877080" y="7617600"/>
          <a:ext cx="2235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539640</xdr:colOff>
      <xdr:row>34</xdr:row>
      <xdr:rowOff>77040</xdr:rowOff>
    </xdr:from>
    <xdr:to>
      <xdr:col>9</xdr:col>
      <xdr:colOff>658800</xdr:colOff>
      <xdr:row>34</xdr:row>
      <xdr:rowOff>110160</xdr:rowOff>
    </xdr:to>
    <xdr:sp>
      <xdr:nvSpPr>
        <xdr:cNvPr id="241" name="CustomShape 1"/>
        <xdr:cNvSpPr/>
      </xdr:nvSpPr>
      <xdr:spPr>
        <a:xfrm>
          <a:off x="6944040" y="758448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472320</xdr:colOff>
      <xdr:row>25</xdr:row>
      <xdr:rowOff>114840</xdr:rowOff>
    </xdr:from>
    <xdr:to>
      <xdr:col>4</xdr:col>
      <xdr:colOff>696960</xdr:colOff>
      <xdr:row>25</xdr:row>
      <xdr:rowOff>114840</xdr:rowOff>
    </xdr:to>
    <xdr:sp>
      <xdr:nvSpPr>
        <xdr:cNvPr id="242" name="Line 1"/>
        <xdr:cNvSpPr/>
      </xdr:nvSpPr>
      <xdr:spPr>
        <a:xfrm>
          <a:off x="3190680" y="532476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472320</xdr:colOff>
      <xdr:row>25</xdr:row>
      <xdr:rowOff>154800</xdr:rowOff>
    </xdr:from>
    <xdr:to>
      <xdr:col>4</xdr:col>
      <xdr:colOff>696960</xdr:colOff>
      <xdr:row>25</xdr:row>
      <xdr:rowOff>154800</xdr:rowOff>
    </xdr:to>
    <xdr:sp>
      <xdr:nvSpPr>
        <xdr:cNvPr id="243" name="Line 1"/>
        <xdr:cNvSpPr/>
      </xdr:nvSpPr>
      <xdr:spPr>
        <a:xfrm>
          <a:off x="3190680" y="536472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472320</xdr:colOff>
      <xdr:row>25</xdr:row>
      <xdr:rowOff>195120</xdr:rowOff>
    </xdr:from>
    <xdr:to>
      <xdr:col>4</xdr:col>
      <xdr:colOff>696960</xdr:colOff>
      <xdr:row>25</xdr:row>
      <xdr:rowOff>195120</xdr:rowOff>
    </xdr:to>
    <xdr:sp>
      <xdr:nvSpPr>
        <xdr:cNvPr id="244" name="Line 1"/>
        <xdr:cNvSpPr/>
      </xdr:nvSpPr>
      <xdr:spPr>
        <a:xfrm>
          <a:off x="3190680" y="540504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472320</xdr:colOff>
      <xdr:row>25</xdr:row>
      <xdr:rowOff>110160</xdr:rowOff>
    </xdr:from>
    <xdr:to>
      <xdr:col>4</xdr:col>
      <xdr:colOff>696240</xdr:colOff>
      <xdr:row>25</xdr:row>
      <xdr:rowOff>110160</xdr:rowOff>
    </xdr:to>
    <xdr:sp>
      <xdr:nvSpPr>
        <xdr:cNvPr id="245" name="Line 1"/>
        <xdr:cNvSpPr/>
      </xdr:nvSpPr>
      <xdr:spPr>
        <a:xfrm>
          <a:off x="3190680" y="532008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539280</xdr:colOff>
      <xdr:row>25</xdr:row>
      <xdr:rowOff>77040</xdr:rowOff>
    </xdr:from>
    <xdr:to>
      <xdr:col>4</xdr:col>
      <xdr:colOff>658440</xdr:colOff>
      <xdr:row>25</xdr:row>
      <xdr:rowOff>110160</xdr:rowOff>
    </xdr:to>
    <xdr:sp>
      <xdr:nvSpPr>
        <xdr:cNvPr id="246" name="CustomShape 1"/>
        <xdr:cNvSpPr/>
      </xdr:nvSpPr>
      <xdr:spPr>
        <a:xfrm>
          <a:off x="3257640" y="528696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472320</xdr:colOff>
      <xdr:row>25</xdr:row>
      <xdr:rowOff>114840</xdr:rowOff>
    </xdr:from>
    <xdr:to>
      <xdr:col>5</xdr:col>
      <xdr:colOff>696960</xdr:colOff>
      <xdr:row>25</xdr:row>
      <xdr:rowOff>114840</xdr:rowOff>
    </xdr:to>
    <xdr:sp>
      <xdr:nvSpPr>
        <xdr:cNvPr id="247" name="Line 1"/>
        <xdr:cNvSpPr/>
      </xdr:nvSpPr>
      <xdr:spPr>
        <a:xfrm>
          <a:off x="3927960" y="532476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472320</xdr:colOff>
      <xdr:row>25</xdr:row>
      <xdr:rowOff>154800</xdr:rowOff>
    </xdr:from>
    <xdr:to>
      <xdr:col>5</xdr:col>
      <xdr:colOff>696960</xdr:colOff>
      <xdr:row>25</xdr:row>
      <xdr:rowOff>154800</xdr:rowOff>
    </xdr:to>
    <xdr:sp>
      <xdr:nvSpPr>
        <xdr:cNvPr id="248" name="Line 1"/>
        <xdr:cNvSpPr/>
      </xdr:nvSpPr>
      <xdr:spPr>
        <a:xfrm>
          <a:off x="3927960" y="536472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472320</xdr:colOff>
      <xdr:row>25</xdr:row>
      <xdr:rowOff>195120</xdr:rowOff>
    </xdr:from>
    <xdr:to>
      <xdr:col>5</xdr:col>
      <xdr:colOff>696960</xdr:colOff>
      <xdr:row>25</xdr:row>
      <xdr:rowOff>195120</xdr:rowOff>
    </xdr:to>
    <xdr:sp>
      <xdr:nvSpPr>
        <xdr:cNvPr id="249" name="Line 1"/>
        <xdr:cNvSpPr/>
      </xdr:nvSpPr>
      <xdr:spPr>
        <a:xfrm>
          <a:off x="3927960" y="540504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472320</xdr:colOff>
      <xdr:row>25</xdr:row>
      <xdr:rowOff>110160</xdr:rowOff>
    </xdr:from>
    <xdr:to>
      <xdr:col>5</xdr:col>
      <xdr:colOff>696240</xdr:colOff>
      <xdr:row>25</xdr:row>
      <xdr:rowOff>110160</xdr:rowOff>
    </xdr:to>
    <xdr:sp>
      <xdr:nvSpPr>
        <xdr:cNvPr id="250" name="Line 1"/>
        <xdr:cNvSpPr/>
      </xdr:nvSpPr>
      <xdr:spPr>
        <a:xfrm>
          <a:off x="3927960" y="532008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539280</xdr:colOff>
      <xdr:row>25</xdr:row>
      <xdr:rowOff>77040</xdr:rowOff>
    </xdr:from>
    <xdr:to>
      <xdr:col>5</xdr:col>
      <xdr:colOff>658440</xdr:colOff>
      <xdr:row>25</xdr:row>
      <xdr:rowOff>110160</xdr:rowOff>
    </xdr:to>
    <xdr:sp>
      <xdr:nvSpPr>
        <xdr:cNvPr id="251" name="CustomShape 1"/>
        <xdr:cNvSpPr/>
      </xdr:nvSpPr>
      <xdr:spPr>
        <a:xfrm>
          <a:off x="3994920" y="528696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472680</xdr:colOff>
      <xdr:row>25</xdr:row>
      <xdr:rowOff>114840</xdr:rowOff>
    </xdr:from>
    <xdr:to>
      <xdr:col>6</xdr:col>
      <xdr:colOff>697320</xdr:colOff>
      <xdr:row>25</xdr:row>
      <xdr:rowOff>114840</xdr:rowOff>
    </xdr:to>
    <xdr:sp>
      <xdr:nvSpPr>
        <xdr:cNvPr id="252" name="Line 1"/>
        <xdr:cNvSpPr/>
      </xdr:nvSpPr>
      <xdr:spPr>
        <a:xfrm>
          <a:off x="4665240" y="532476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472680</xdr:colOff>
      <xdr:row>25</xdr:row>
      <xdr:rowOff>154800</xdr:rowOff>
    </xdr:from>
    <xdr:to>
      <xdr:col>6</xdr:col>
      <xdr:colOff>697320</xdr:colOff>
      <xdr:row>25</xdr:row>
      <xdr:rowOff>154800</xdr:rowOff>
    </xdr:to>
    <xdr:sp>
      <xdr:nvSpPr>
        <xdr:cNvPr id="253" name="Line 1"/>
        <xdr:cNvSpPr/>
      </xdr:nvSpPr>
      <xdr:spPr>
        <a:xfrm>
          <a:off x="4665240" y="536472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472680</xdr:colOff>
      <xdr:row>25</xdr:row>
      <xdr:rowOff>195120</xdr:rowOff>
    </xdr:from>
    <xdr:to>
      <xdr:col>6</xdr:col>
      <xdr:colOff>697320</xdr:colOff>
      <xdr:row>25</xdr:row>
      <xdr:rowOff>195120</xdr:rowOff>
    </xdr:to>
    <xdr:sp>
      <xdr:nvSpPr>
        <xdr:cNvPr id="254" name="Line 1"/>
        <xdr:cNvSpPr/>
      </xdr:nvSpPr>
      <xdr:spPr>
        <a:xfrm>
          <a:off x="4665240" y="540504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472680</xdr:colOff>
      <xdr:row>25</xdr:row>
      <xdr:rowOff>110160</xdr:rowOff>
    </xdr:from>
    <xdr:to>
      <xdr:col>6</xdr:col>
      <xdr:colOff>696600</xdr:colOff>
      <xdr:row>25</xdr:row>
      <xdr:rowOff>110160</xdr:rowOff>
    </xdr:to>
    <xdr:sp>
      <xdr:nvSpPr>
        <xdr:cNvPr id="255" name="Line 1"/>
        <xdr:cNvSpPr/>
      </xdr:nvSpPr>
      <xdr:spPr>
        <a:xfrm>
          <a:off x="4665240" y="532008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539640</xdr:colOff>
      <xdr:row>25</xdr:row>
      <xdr:rowOff>77040</xdr:rowOff>
    </xdr:from>
    <xdr:to>
      <xdr:col>6</xdr:col>
      <xdr:colOff>658800</xdr:colOff>
      <xdr:row>25</xdr:row>
      <xdr:rowOff>110160</xdr:rowOff>
    </xdr:to>
    <xdr:sp>
      <xdr:nvSpPr>
        <xdr:cNvPr id="256" name="CustomShape 1"/>
        <xdr:cNvSpPr/>
      </xdr:nvSpPr>
      <xdr:spPr>
        <a:xfrm>
          <a:off x="4732200" y="528696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472680</xdr:colOff>
      <xdr:row>25</xdr:row>
      <xdr:rowOff>114840</xdr:rowOff>
    </xdr:from>
    <xdr:to>
      <xdr:col>7</xdr:col>
      <xdr:colOff>697320</xdr:colOff>
      <xdr:row>25</xdr:row>
      <xdr:rowOff>114840</xdr:rowOff>
    </xdr:to>
    <xdr:sp>
      <xdr:nvSpPr>
        <xdr:cNvPr id="257" name="Line 1"/>
        <xdr:cNvSpPr/>
      </xdr:nvSpPr>
      <xdr:spPr>
        <a:xfrm>
          <a:off x="5402520" y="532476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472680</xdr:colOff>
      <xdr:row>25</xdr:row>
      <xdr:rowOff>154800</xdr:rowOff>
    </xdr:from>
    <xdr:to>
      <xdr:col>7</xdr:col>
      <xdr:colOff>697320</xdr:colOff>
      <xdr:row>25</xdr:row>
      <xdr:rowOff>154800</xdr:rowOff>
    </xdr:to>
    <xdr:sp>
      <xdr:nvSpPr>
        <xdr:cNvPr id="258" name="Line 1"/>
        <xdr:cNvSpPr/>
      </xdr:nvSpPr>
      <xdr:spPr>
        <a:xfrm>
          <a:off x="5402520" y="536472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472680</xdr:colOff>
      <xdr:row>25</xdr:row>
      <xdr:rowOff>195120</xdr:rowOff>
    </xdr:from>
    <xdr:to>
      <xdr:col>7</xdr:col>
      <xdr:colOff>697320</xdr:colOff>
      <xdr:row>25</xdr:row>
      <xdr:rowOff>195120</xdr:rowOff>
    </xdr:to>
    <xdr:sp>
      <xdr:nvSpPr>
        <xdr:cNvPr id="259" name="Line 1"/>
        <xdr:cNvSpPr/>
      </xdr:nvSpPr>
      <xdr:spPr>
        <a:xfrm>
          <a:off x="5402520" y="540504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472680</xdr:colOff>
      <xdr:row>25</xdr:row>
      <xdr:rowOff>110160</xdr:rowOff>
    </xdr:from>
    <xdr:to>
      <xdr:col>7</xdr:col>
      <xdr:colOff>696600</xdr:colOff>
      <xdr:row>25</xdr:row>
      <xdr:rowOff>110160</xdr:rowOff>
    </xdr:to>
    <xdr:sp>
      <xdr:nvSpPr>
        <xdr:cNvPr id="260" name="Line 1"/>
        <xdr:cNvSpPr/>
      </xdr:nvSpPr>
      <xdr:spPr>
        <a:xfrm>
          <a:off x="5402520" y="532008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539640</xdr:colOff>
      <xdr:row>25</xdr:row>
      <xdr:rowOff>77040</xdr:rowOff>
    </xdr:from>
    <xdr:to>
      <xdr:col>7</xdr:col>
      <xdr:colOff>658800</xdr:colOff>
      <xdr:row>25</xdr:row>
      <xdr:rowOff>110160</xdr:rowOff>
    </xdr:to>
    <xdr:sp>
      <xdr:nvSpPr>
        <xdr:cNvPr id="261" name="CustomShape 1"/>
        <xdr:cNvSpPr/>
      </xdr:nvSpPr>
      <xdr:spPr>
        <a:xfrm>
          <a:off x="5469480" y="528696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472680</xdr:colOff>
      <xdr:row>25</xdr:row>
      <xdr:rowOff>114840</xdr:rowOff>
    </xdr:from>
    <xdr:to>
      <xdr:col>8</xdr:col>
      <xdr:colOff>697320</xdr:colOff>
      <xdr:row>25</xdr:row>
      <xdr:rowOff>114840</xdr:rowOff>
    </xdr:to>
    <xdr:sp>
      <xdr:nvSpPr>
        <xdr:cNvPr id="262" name="Line 1"/>
        <xdr:cNvSpPr/>
      </xdr:nvSpPr>
      <xdr:spPr>
        <a:xfrm>
          <a:off x="6139800" y="532476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472680</xdr:colOff>
      <xdr:row>25</xdr:row>
      <xdr:rowOff>154800</xdr:rowOff>
    </xdr:from>
    <xdr:to>
      <xdr:col>8</xdr:col>
      <xdr:colOff>697320</xdr:colOff>
      <xdr:row>25</xdr:row>
      <xdr:rowOff>154800</xdr:rowOff>
    </xdr:to>
    <xdr:sp>
      <xdr:nvSpPr>
        <xdr:cNvPr id="263" name="Line 1"/>
        <xdr:cNvSpPr/>
      </xdr:nvSpPr>
      <xdr:spPr>
        <a:xfrm>
          <a:off x="6139800" y="536472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472680</xdr:colOff>
      <xdr:row>25</xdr:row>
      <xdr:rowOff>195120</xdr:rowOff>
    </xdr:from>
    <xdr:to>
      <xdr:col>8</xdr:col>
      <xdr:colOff>697320</xdr:colOff>
      <xdr:row>25</xdr:row>
      <xdr:rowOff>195120</xdr:rowOff>
    </xdr:to>
    <xdr:sp>
      <xdr:nvSpPr>
        <xdr:cNvPr id="264" name="Line 1"/>
        <xdr:cNvSpPr/>
      </xdr:nvSpPr>
      <xdr:spPr>
        <a:xfrm>
          <a:off x="6139800" y="540504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472680</xdr:colOff>
      <xdr:row>25</xdr:row>
      <xdr:rowOff>110160</xdr:rowOff>
    </xdr:from>
    <xdr:to>
      <xdr:col>8</xdr:col>
      <xdr:colOff>696600</xdr:colOff>
      <xdr:row>25</xdr:row>
      <xdr:rowOff>110160</xdr:rowOff>
    </xdr:to>
    <xdr:sp>
      <xdr:nvSpPr>
        <xdr:cNvPr id="265" name="Line 1"/>
        <xdr:cNvSpPr/>
      </xdr:nvSpPr>
      <xdr:spPr>
        <a:xfrm>
          <a:off x="6139800" y="532008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539640</xdr:colOff>
      <xdr:row>25</xdr:row>
      <xdr:rowOff>77040</xdr:rowOff>
    </xdr:from>
    <xdr:to>
      <xdr:col>8</xdr:col>
      <xdr:colOff>658800</xdr:colOff>
      <xdr:row>25</xdr:row>
      <xdr:rowOff>110160</xdr:rowOff>
    </xdr:to>
    <xdr:sp>
      <xdr:nvSpPr>
        <xdr:cNvPr id="266" name="CustomShape 1"/>
        <xdr:cNvSpPr/>
      </xdr:nvSpPr>
      <xdr:spPr>
        <a:xfrm>
          <a:off x="6206760" y="528696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472680</xdr:colOff>
      <xdr:row>25</xdr:row>
      <xdr:rowOff>114840</xdr:rowOff>
    </xdr:from>
    <xdr:to>
      <xdr:col>9</xdr:col>
      <xdr:colOff>696960</xdr:colOff>
      <xdr:row>25</xdr:row>
      <xdr:rowOff>114840</xdr:rowOff>
    </xdr:to>
    <xdr:sp>
      <xdr:nvSpPr>
        <xdr:cNvPr id="267" name="Line 1"/>
        <xdr:cNvSpPr/>
      </xdr:nvSpPr>
      <xdr:spPr>
        <a:xfrm>
          <a:off x="6877080" y="5324760"/>
          <a:ext cx="2242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472680</xdr:colOff>
      <xdr:row>25</xdr:row>
      <xdr:rowOff>154800</xdr:rowOff>
    </xdr:from>
    <xdr:to>
      <xdr:col>9</xdr:col>
      <xdr:colOff>696960</xdr:colOff>
      <xdr:row>25</xdr:row>
      <xdr:rowOff>154800</xdr:rowOff>
    </xdr:to>
    <xdr:sp>
      <xdr:nvSpPr>
        <xdr:cNvPr id="268" name="Line 1"/>
        <xdr:cNvSpPr/>
      </xdr:nvSpPr>
      <xdr:spPr>
        <a:xfrm>
          <a:off x="6877080" y="5364720"/>
          <a:ext cx="2242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472680</xdr:colOff>
      <xdr:row>25</xdr:row>
      <xdr:rowOff>195120</xdr:rowOff>
    </xdr:from>
    <xdr:to>
      <xdr:col>9</xdr:col>
      <xdr:colOff>696960</xdr:colOff>
      <xdr:row>25</xdr:row>
      <xdr:rowOff>195120</xdr:rowOff>
    </xdr:to>
    <xdr:sp>
      <xdr:nvSpPr>
        <xdr:cNvPr id="269" name="Line 1"/>
        <xdr:cNvSpPr/>
      </xdr:nvSpPr>
      <xdr:spPr>
        <a:xfrm>
          <a:off x="6877080" y="5405040"/>
          <a:ext cx="2242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472680</xdr:colOff>
      <xdr:row>25</xdr:row>
      <xdr:rowOff>110160</xdr:rowOff>
    </xdr:from>
    <xdr:to>
      <xdr:col>9</xdr:col>
      <xdr:colOff>696240</xdr:colOff>
      <xdr:row>25</xdr:row>
      <xdr:rowOff>110160</xdr:rowOff>
    </xdr:to>
    <xdr:sp>
      <xdr:nvSpPr>
        <xdr:cNvPr id="270" name="Line 1"/>
        <xdr:cNvSpPr/>
      </xdr:nvSpPr>
      <xdr:spPr>
        <a:xfrm>
          <a:off x="6877080" y="5320080"/>
          <a:ext cx="2235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539640</xdr:colOff>
      <xdr:row>25</xdr:row>
      <xdr:rowOff>77040</xdr:rowOff>
    </xdr:from>
    <xdr:to>
      <xdr:col>9</xdr:col>
      <xdr:colOff>658800</xdr:colOff>
      <xdr:row>25</xdr:row>
      <xdr:rowOff>110160</xdr:rowOff>
    </xdr:to>
    <xdr:sp>
      <xdr:nvSpPr>
        <xdr:cNvPr id="271" name="CustomShape 1"/>
        <xdr:cNvSpPr/>
      </xdr:nvSpPr>
      <xdr:spPr>
        <a:xfrm>
          <a:off x="6944040" y="528696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449280</xdr:colOff>
      <xdr:row>18</xdr:row>
      <xdr:rowOff>156960</xdr:rowOff>
    </xdr:from>
    <xdr:to>
      <xdr:col>3</xdr:col>
      <xdr:colOff>673200</xdr:colOff>
      <xdr:row>18</xdr:row>
      <xdr:rowOff>156960</xdr:rowOff>
    </xdr:to>
    <xdr:sp>
      <xdr:nvSpPr>
        <xdr:cNvPr id="272" name="Line 1"/>
        <xdr:cNvSpPr/>
      </xdr:nvSpPr>
      <xdr:spPr>
        <a:xfrm>
          <a:off x="2430360" y="358020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516240</xdr:colOff>
      <xdr:row>18</xdr:row>
      <xdr:rowOff>123840</xdr:rowOff>
    </xdr:from>
    <xdr:to>
      <xdr:col>3</xdr:col>
      <xdr:colOff>635400</xdr:colOff>
      <xdr:row>18</xdr:row>
      <xdr:rowOff>156960</xdr:rowOff>
    </xdr:to>
    <xdr:sp>
      <xdr:nvSpPr>
        <xdr:cNvPr id="273" name="CustomShape 1"/>
        <xdr:cNvSpPr/>
      </xdr:nvSpPr>
      <xdr:spPr>
        <a:xfrm>
          <a:off x="2497320" y="354708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449280</xdr:colOff>
      <xdr:row>18</xdr:row>
      <xdr:rowOff>156960</xdr:rowOff>
    </xdr:from>
    <xdr:to>
      <xdr:col>4</xdr:col>
      <xdr:colOff>673200</xdr:colOff>
      <xdr:row>18</xdr:row>
      <xdr:rowOff>156960</xdr:rowOff>
    </xdr:to>
    <xdr:sp>
      <xdr:nvSpPr>
        <xdr:cNvPr id="274" name="Line 1"/>
        <xdr:cNvSpPr/>
      </xdr:nvSpPr>
      <xdr:spPr>
        <a:xfrm>
          <a:off x="3167640" y="358020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516240</xdr:colOff>
      <xdr:row>18</xdr:row>
      <xdr:rowOff>123840</xdr:rowOff>
    </xdr:from>
    <xdr:to>
      <xdr:col>4</xdr:col>
      <xdr:colOff>635400</xdr:colOff>
      <xdr:row>18</xdr:row>
      <xdr:rowOff>156960</xdr:rowOff>
    </xdr:to>
    <xdr:sp>
      <xdr:nvSpPr>
        <xdr:cNvPr id="275" name="CustomShape 1"/>
        <xdr:cNvSpPr/>
      </xdr:nvSpPr>
      <xdr:spPr>
        <a:xfrm>
          <a:off x="3234600" y="354708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449280</xdr:colOff>
      <xdr:row>18</xdr:row>
      <xdr:rowOff>156960</xdr:rowOff>
    </xdr:from>
    <xdr:to>
      <xdr:col>5</xdr:col>
      <xdr:colOff>673200</xdr:colOff>
      <xdr:row>18</xdr:row>
      <xdr:rowOff>156960</xdr:rowOff>
    </xdr:to>
    <xdr:sp>
      <xdr:nvSpPr>
        <xdr:cNvPr id="276" name="Line 1"/>
        <xdr:cNvSpPr/>
      </xdr:nvSpPr>
      <xdr:spPr>
        <a:xfrm>
          <a:off x="3904920" y="358020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516240</xdr:colOff>
      <xdr:row>18</xdr:row>
      <xdr:rowOff>123840</xdr:rowOff>
    </xdr:from>
    <xdr:to>
      <xdr:col>5</xdr:col>
      <xdr:colOff>635400</xdr:colOff>
      <xdr:row>18</xdr:row>
      <xdr:rowOff>156960</xdr:rowOff>
    </xdr:to>
    <xdr:sp>
      <xdr:nvSpPr>
        <xdr:cNvPr id="277" name="CustomShape 1"/>
        <xdr:cNvSpPr/>
      </xdr:nvSpPr>
      <xdr:spPr>
        <a:xfrm>
          <a:off x="3971880" y="354708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449640</xdr:colOff>
      <xdr:row>18</xdr:row>
      <xdr:rowOff>156960</xdr:rowOff>
    </xdr:from>
    <xdr:to>
      <xdr:col>6</xdr:col>
      <xdr:colOff>673560</xdr:colOff>
      <xdr:row>18</xdr:row>
      <xdr:rowOff>156960</xdr:rowOff>
    </xdr:to>
    <xdr:sp>
      <xdr:nvSpPr>
        <xdr:cNvPr id="278" name="Line 1"/>
        <xdr:cNvSpPr/>
      </xdr:nvSpPr>
      <xdr:spPr>
        <a:xfrm>
          <a:off x="4642200" y="358020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516600</xdr:colOff>
      <xdr:row>18</xdr:row>
      <xdr:rowOff>123840</xdr:rowOff>
    </xdr:from>
    <xdr:to>
      <xdr:col>6</xdr:col>
      <xdr:colOff>635760</xdr:colOff>
      <xdr:row>18</xdr:row>
      <xdr:rowOff>156960</xdr:rowOff>
    </xdr:to>
    <xdr:sp>
      <xdr:nvSpPr>
        <xdr:cNvPr id="279" name="CustomShape 1"/>
        <xdr:cNvSpPr/>
      </xdr:nvSpPr>
      <xdr:spPr>
        <a:xfrm>
          <a:off x="4709160" y="354708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449640</xdr:colOff>
      <xdr:row>18</xdr:row>
      <xdr:rowOff>156960</xdr:rowOff>
    </xdr:from>
    <xdr:to>
      <xdr:col>7</xdr:col>
      <xdr:colOff>673560</xdr:colOff>
      <xdr:row>18</xdr:row>
      <xdr:rowOff>156960</xdr:rowOff>
    </xdr:to>
    <xdr:sp>
      <xdr:nvSpPr>
        <xdr:cNvPr id="280" name="Line 1"/>
        <xdr:cNvSpPr/>
      </xdr:nvSpPr>
      <xdr:spPr>
        <a:xfrm>
          <a:off x="5379480" y="358020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516600</xdr:colOff>
      <xdr:row>18</xdr:row>
      <xdr:rowOff>123840</xdr:rowOff>
    </xdr:from>
    <xdr:to>
      <xdr:col>7</xdr:col>
      <xdr:colOff>635760</xdr:colOff>
      <xdr:row>18</xdr:row>
      <xdr:rowOff>156960</xdr:rowOff>
    </xdr:to>
    <xdr:sp>
      <xdr:nvSpPr>
        <xdr:cNvPr id="281" name="CustomShape 1"/>
        <xdr:cNvSpPr/>
      </xdr:nvSpPr>
      <xdr:spPr>
        <a:xfrm>
          <a:off x="5446440" y="354708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449640</xdr:colOff>
      <xdr:row>18</xdr:row>
      <xdr:rowOff>156960</xdr:rowOff>
    </xdr:from>
    <xdr:to>
      <xdr:col>8</xdr:col>
      <xdr:colOff>673560</xdr:colOff>
      <xdr:row>18</xdr:row>
      <xdr:rowOff>156960</xdr:rowOff>
    </xdr:to>
    <xdr:sp>
      <xdr:nvSpPr>
        <xdr:cNvPr id="282" name="Line 1"/>
        <xdr:cNvSpPr/>
      </xdr:nvSpPr>
      <xdr:spPr>
        <a:xfrm>
          <a:off x="6116760" y="358020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516600</xdr:colOff>
      <xdr:row>18</xdr:row>
      <xdr:rowOff>123840</xdr:rowOff>
    </xdr:from>
    <xdr:to>
      <xdr:col>8</xdr:col>
      <xdr:colOff>635760</xdr:colOff>
      <xdr:row>18</xdr:row>
      <xdr:rowOff>156960</xdr:rowOff>
    </xdr:to>
    <xdr:sp>
      <xdr:nvSpPr>
        <xdr:cNvPr id="283" name="CustomShape 1"/>
        <xdr:cNvSpPr/>
      </xdr:nvSpPr>
      <xdr:spPr>
        <a:xfrm>
          <a:off x="6183720" y="354708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449640</xdr:colOff>
      <xdr:row>18</xdr:row>
      <xdr:rowOff>156960</xdr:rowOff>
    </xdr:from>
    <xdr:to>
      <xdr:col>9</xdr:col>
      <xdr:colOff>673200</xdr:colOff>
      <xdr:row>18</xdr:row>
      <xdr:rowOff>156960</xdr:rowOff>
    </xdr:to>
    <xdr:sp>
      <xdr:nvSpPr>
        <xdr:cNvPr id="284" name="Line 1"/>
        <xdr:cNvSpPr/>
      </xdr:nvSpPr>
      <xdr:spPr>
        <a:xfrm>
          <a:off x="6854040" y="3580200"/>
          <a:ext cx="2235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516600</xdr:colOff>
      <xdr:row>18</xdr:row>
      <xdr:rowOff>123840</xdr:rowOff>
    </xdr:from>
    <xdr:to>
      <xdr:col>9</xdr:col>
      <xdr:colOff>635760</xdr:colOff>
      <xdr:row>18</xdr:row>
      <xdr:rowOff>156960</xdr:rowOff>
    </xdr:to>
    <xdr:sp>
      <xdr:nvSpPr>
        <xdr:cNvPr id="285" name="CustomShape 1"/>
        <xdr:cNvSpPr/>
      </xdr:nvSpPr>
      <xdr:spPr>
        <a:xfrm>
          <a:off x="6921000" y="354708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610560</xdr:colOff>
      <xdr:row>28</xdr:row>
      <xdr:rowOff>67320</xdr:rowOff>
    </xdr:from>
    <xdr:to>
      <xdr:col>11</xdr:col>
      <xdr:colOff>686520</xdr:colOff>
      <xdr:row>28</xdr:row>
      <xdr:rowOff>150840</xdr:rowOff>
    </xdr:to>
    <xdr:sp>
      <xdr:nvSpPr>
        <xdr:cNvPr id="286" name="CustomShape 1"/>
        <xdr:cNvSpPr/>
      </xdr:nvSpPr>
      <xdr:spPr>
        <a:xfrm>
          <a:off x="8489520" y="6042960"/>
          <a:ext cx="75960" cy="83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659520</xdr:colOff>
      <xdr:row>28</xdr:row>
      <xdr:rowOff>97200</xdr:rowOff>
    </xdr:from>
    <xdr:to>
      <xdr:col>11</xdr:col>
      <xdr:colOff>686520</xdr:colOff>
      <xdr:row>28</xdr:row>
      <xdr:rowOff>204840</xdr:rowOff>
    </xdr:to>
    <xdr:sp>
      <xdr:nvSpPr>
        <xdr:cNvPr id="287" name="CustomShape 1"/>
        <xdr:cNvSpPr/>
      </xdr:nvSpPr>
      <xdr:spPr>
        <a:xfrm>
          <a:off x="8538480" y="6072840"/>
          <a:ext cx="27000" cy="10764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oneCell">
    <xdr:from>
      <xdr:col>2</xdr:col>
      <xdr:colOff>599040</xdr:colOff>
      <xdr:row>25</xdr:row>
      <xdr:rowOff>86040</xdr:rowOff>
    </xdr:from>
    <xdr:to>
      <xdr:col>2</xdr:col>
      <xdr:colOff>691920</xdr:colOff>
      <xdr:row>25</xdr:row>
      <xdr:rowOff>171720</xdr:rowOff>
    </xdr:to>
    <xdr:sp>
      <xdr:nvSpPr>
        <xdr:cNvPr id="288" name="CustomShape 1"/>
        <xdr:cNvSpPr/>
      </xdr:nvSpPr>
      <xdr:spPr>
        <a:xfrm>
          <a:off x="1842840" y="5295960"/>
          <a:ext cx="92880" cy="8568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576360</xdr:colOff>
      <xdr:row>12</xdr:row>
      <xdr:rowOff>104040</xdr:rowOff>
    </xdr:from>
    <xdr:to>
      <xdr:col>7</xdr:col>
      <xdr:colOff>680760</xdr:colOff>
      <xdr:row>12</xdr:row>
      <xdr:rowOff>247680</xdr:rowOff>
    </xdr:to>
    <xdr:sp>
      <xdr:nvSpPr>
        <xdr:cNvPr id="289" name="CustomShape 1"/>
        <xdr:cNvSpPr/>
      </xdr:nvSpPr>
      <xdr:spPr>
        <a:xfrm flipV="1">
          <a:off x="5506200" y="1995120"/>
          <a:ext cx="104400" cy="14364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599400</xdr:colOff>
      <xdr:row>12</xdr:row>
      <xdr:rowOff>29160</xdr:rowOff>
    </xdr:from>
    <xdr:to>
      <xdr:col>7</xdr:col>
      <xdr:colOff>657720</xdr:colOff>
      <xdr:row>12</xdr:row>
      <xdr:rowOff>77040</xdr:rowOff>
    </xdr:to>
    <xdr:sp>
      <xdr:nvSpPr>
        <xdr:cNvPr id="290" name="CustomShape 1"/>
        <xdr:cNvSpPr/>
      </xdr:nvSpPr>
      <xdr:spPr>
        <a:xfrm>
          <a:off x="5529240" y="1920600"/>
          <a:ext cx="58320" cy="4788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495360</xdr:colOff>
      <xdr:row>17</xdr:row>
      <xdr:rowOff>0</xdr:rowOff>
    </xdr:from>
    <xdr:to>
      <xdr:col>1</xdr:col>
      <xdr:colOff>714960</xdr:colOff>
      <xdr:row>17</xdr:row>
      <xdr:rowOff>123840</xdr:rowOff>
    </xdr:to>
    <xdr:sp>
      <xdr:nvSpPr>
        <xdr:cNvPr id="291" name="CustomShape 1"/>
        <xdr:cNvSpPr/>
      </xdr:nvSpPr>
      <xdr:spPr>
        <a:xfrm>
          <a:off x="1001880" y="316800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</xdr:col>
      <xdr:colOff>495360</xdr:colOff>
      <xdr:row>17</xdr:row>
      <xdr:rowOff>0</xdr:rowOff>
    </xdr:from>
    <xdr:to>
      <xdr:col>1</xdr:col>
      <xdr:colOff>714960</xdr:colOff>
      <xdr:row>17</xdr:row>
      <xdr:rowOff>123840</xdr:rowOff>
    </xdr:to>
    <xdr:sp>
      <xdr:nvSpPr>
        <xdr:cNvPr id="292" name="CustomShape 1"/>
        <xdr:cNvSpPr/>
      </xdr:nvSpPr>
      <xdr:spPr>
        <a:xfrm>
          <a:off x="1001880" y="316800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</xdr:col>
      <xdr:colOff>495360</xdr:colOff>
      <xdr:row>17</xdr:row>
      <xdr:rowOff>0</xdr:rowOff>
    </xdr:from>
    <xdr:to>
      <xdr:col>1</xdr:col>
      <xdr:colOff>714960</xdr:colOff>
      <xdr:row>17</xdr:row>
      <xdr:rowOff>123840</xdr:rowOff>
    </xdr:to>
    <xdr:sp>
      <xdr:nvSpPr>
        <xdr:cNvPr id="293" name="CustomShape 1"/>
        <xdr:cNvSpPr/>
      </xdr:nvSpPr>
      <xdr:spPr>
        <a:xfrm>
          <a:off x="1001880" y="316800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2</xdr:col>
      <xdr:colOff>495360</xdr:colOff>
      <xdr:row>17</xdr:row>
      <xdr:rowOff>0</xdr:rowOff>
    </xdr:from>
    <xdr:to>
      <xdr:col>2</xdr:col>
      <xdr:colOff>714960</xdr:colOff>
      <xdr:row>17</xdr:row>
      <xdr:rowOff>123840</xdr:rowOff>
    </xdr:to>
    <xdr:sp>
      <xdr:nvSpPr>
        <xdr:cNvPr id="294" name="CustomShape 1"/>
        <xdr:cNvSpPr/>
      </xdr:nvSpPr>
      <xdr:spPr>
        <a:xfrm>
          <a:off x="1739160" y="316800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</xdr:col>
      <xdr:colOff>495360</xdr:colOff>
      <xdr:row>17</xdr:row>
      <xdr:rowOff>0</xdr:rowOff>
    </xdr:from>
    <xdr:to>
      <xdr:col>2</xdr:col>
      <xdr:colOff>714960</xdr:colOff>
      <xdr:row>17</xdr:row>
      <xdr:rowOff>123840</xdr:rowOff>
    </xdr:to>
    <xdr:sp>
      <xdr:nvSpPr>
        <xdr:cNvPr id="295" name="CustomShape 1"/>
        <xdr:cNvSpPr/>
      </xdr:nvSpPr>
      <xdr:spPr>
        <a:xfrm>
          <a:off x="1739160" y="316800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</xdr:col>
      <xdr:colOff>495360</xdr:colOff>
      <xdr:row>17</xdr:row>
      <xdr:rowOff>0</xdr:rowOff>
    </xdr:from>
    <xdr:to>
      <xdr:col>2</xdr:col>
      <xdr:colOff>714960</xdr:colOff>
      <xdr:row>17</xdr:row>
      <xdr:rowOff>123840</xdr:rowOff>
    </xdr:to>
    <xdr:sp>
      <xdr:nvSpPr>
        <xdr:cNvPr id="296" name="CustomShape 1"/>
        <xdr:cNvSpPr/>
      </xdr:nvSpPr>
      <xdr:spPr>
        <a:xfrm>
          <a:off x="1739160" y="316800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3</xdr:col>
      <xdr:colOff>495360</xdr:colOff>
      <xdr:row>17</xdr:row>
      <xdr:rowOff>0</xdr:rowOff>
    </xdr:from>
    <xdr:to>
      <xdr:col>3</xdr:col>
      <xdr:colOff>714960</xdr:colOff>
      <xdr:row>17</xdr:row>
      <xdr:rowOff>123840</xdr:rowOff>
    </xdr:to>
    <xdr:sp>
      <xdr:nvSpPr>
        <xdr:cNvPr id="297" name="CustomShape 1"/>
        <xdr:cNvSpPr/>
      </xdr:nvSpPr>
      <xdr:spPr>
        <a:xfrm>
          <a:off x="2476440" y="316800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3</xdr:col>
      <xdr:colOff>495360</xdr:colOff>
      <xdr:row>17</xdr:row>
      <xdr:rowOff>0</xdr:rowOff>
    </xdr:from>
    <xdr:to>
      <xdr:col>3</xdr:col>
      <xdr:colOff>714960</xdr:colOff>
      <xdr:row>17</xdr:row>
      <xdr:rowOff>123840</xdr:rowOff>
    </xdr:to>
    <xdr:sp>
      <xdr:nvSpPr>
        <xdr:cNvPr id="298" name="CustomShape 1"/>
        <xdr:cNvSpPr/>
      </xdr:nvSpPr>
      <xdr:spPr>
        <a:xfrm>
          <a:off x="2476440" y="316800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3</xdr:col>
      <xdr:colOff>495360</xdr:colOff>
      <xdr:row>17</xdr:row>
      <xdr:rowOff>0</xdr:rowOff>
    </xdr:from>
    <xdr:to>
      <xdr:col>3</xdr:col>
      <xdr:colOff>714960</xdr:colOff>
      <xdr:row>17</xdr:row>
      <xdr:rowOff>123840</xdr:rowOff>
    </xdr:to>
    <xdr:sp>
      <xdr:nvSpPr>
        <xdr:cNvPr id="299" name="CustomShape 1"/>
        <xdr:cNvSpPr/>
      </xdr:nvSpPr>
      <xdr:spPr>
        <a:xfrm>
          <a:off x="2476440" y="316800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4</xdr:col>
      <xdr:colOff>495360</xdr:colOff>
      <xdr:row>17</xdr:row>
      <xdr:rowOff>0</xdr:rowOff>
    </xdr:from>
    <xdr:to>
      <xdr:col>4</xdr:col>
      <xdr:colOff>714960</xdr:colOff>
      <xdr:row>17</xdr:row>
      <xdr:rowOff>123840</xdr:rowOff>
    </xdr:to>
    <xdr:sp>
      <xdr:nvSpPr>
        <xdr:cNvPr id="300" name="CustomShape 1"/>
        <xdr:cNvSpPr/>
      </xdr:nvSpPr>
      <xdr:spPr>
        <a:xfrm>
          <a:off x="3213720" y="316800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4</xdr:col>
      <xdr:colOff>495360</xdr:colOff>
      <xdr:row>17</xdr:row>
      <xdr:rowOff>0</xdr:rowOff>
    </xdr:from>
    <xdr:to>
      <xdr:col>4</xdr:col>
      <xdr:colOff>714960</xdr:colOff>
      <xdr:row>17</xdr:row>
      <xdr:rowOff>123840</xdr:rowOff>
    </xdr:to>
    <xdr:sp>
      <xdr:nvSpPr>
        <xdr:cNvPr id="301" name="CustomShape 1"/>
        <xdr:cNvSpPr/>
      </xdr:nvSpPr>
      <xdr:spPr>
        <a:xfrm>
          <a:off x="3213720" y="316800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4</xdr:col>
      <xdr:colOff>495360</xdr:colOff>
      <xdr:row>17</xdr:row>
      <xdr:rowOff>0</xdr:rowOff>
    </xdr:from>
    <xdr:to>
      <xdr:col>4</xdr:col>
      <xdr:colOff>714960</xdr:colOff>
      <xdr:row>17</xdr:row>
      <xdr:rowOff>123840</xdr:rowOff>
    </xdr:to>
    <xdr:sp>
      <xdr:nvSpPr>
        <xdr:cNvPr id="302" name="CustomShape 1"/>
        <xdr:cNvSpPr/>
      </xdr:nvSpPr>
      <xdr:spPr>
        <a:xfrm>
          <a:off x="3213720" y="316800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5</xdr:col>
      <xdr:colOff>495360</xdr:colOff>
      <xdr:row>17</xdr:row>
      <xdr:rowOff>0</xdr:rowOff>
    </xdr:from>
    <xdr:to>
      <xdr:col>5</xdr:col>
      <xdr:colOff>714960</xdr:colOff>
      <xdr:row>17</xdr:row>
      <xdr:rowOff>123840</xdr:rowOff>
    </xdr:to>
    <xdr:sp>
      <xdr:nvSpPr>
        <xdr:cNvPr id="303" name="CustomShape 1"/>
        <xdr:cNvSpPr/>
      </xdr:nvSpPr>
      <xdr:spPr>
        <a:xfrm>
          <a:off x="3951000" y="316800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5</xdr:col>
      <xdr:colOff>495360</xdr:colOff>
      <xdr:row>17</xdr:row>
      <xdr:rowOff>0</xdr:rowOff>
    </xdr:from>
    <xdr:to>
      <xdr:col>5</xdr:col>
      <xdr:colOff>714960</xdr:colOff>
      <xdr:row>17</xdr:row>
      <xdr:rowOff>123840</xdr:rowOff>
    </xdr:to>
    <xdr:sp>
      <xdr:nvSpPr>
        <xdr:cNvPr id="304" name="CustomShape 1"/>
        <xdr:cNvSpPr/>
      </xdr:nvSpPr>
      <xdr:spPr>
        <a:xfrm>
          <a:off x="3951000" y="316800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5</xdr:col>
      <xdr:colOff>495360</xdr:colOff>
      <xdr:row>17</xdr:row>
      <xdr:rowOff>0</xdr:rowOff>
    </xdr:from>
    <xdr:to>
      <xdr:col>5</xdr:col>
      <xdr:colOff>714960</xdr:colOff>
      <xdr:row>17</xdr:row>
      <xdr:rowOff>123840</xdr:rowOff>
    </xdr:to>
    <xdr:sp>
      <xdr:nvSpPr>
        <xdr:cNvPr id="305" name="CustomShape 1"/>
        <xdr:cNvSpPr/>
      </xdr:nvSpPr>
      <xdr:spPr>
        <a:xfrm>
          <a:off x="3951000" y="316800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6</xdr:col>
      <xdr:colOff>495720</xdr:colOff>
      <xdr:row>17</xdr:row>
      <xdr:rowOff>0</xdr:rowOff>
    </xdr:from>
    <xdr:to>
      <xdr:col>6</xdr:col>
      <xdr:colOff>715320</xdr:colOff>
      <xdr:row>17</xdr:row>
      <xdr:rowOff>123840</xdr:rowOff>
    </xdr:to>
    <xdr:sp>
      <xdr:nvSpPr>
        <xdr:cNvPr id="306" name="CustomShape 1"/>
        <xdr:cNvSpPr/>
      </xdr:nvSpPr>
      <xdr:spPr>
        <a:xfrm>
          <a:off x="4688280" y="316800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6</xdr:col>
      <xdr:colOff>495720</xdr:colOff>
      <xdr:row>17</xdr:row>
      <xdr:rowOff>0</xdr:rowOff>
    </xdr:from>
    <xdr:to>
      <xdr:col>6</xdr:col>
      <xdr:colOff>715320</xdr:colOff>
      <xdr:row>17</xdr:row>
      <xdr:rowOff>123840</xdr:rowOff>
    </xdr:to>
    <xdr:sp>
      <xdr:nvSpPr>
        <xdr:cNvPr id="307" name="CustomShape 1"/>
        <xdr:cNvSpPr/>
      </xdr:nvSpPr>
      <xdr:spPr>
        <a:xfrm>
          <a:off x="4688280" y="316800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6</xdr:col>
      <xdr:colOff>495720</xdr:colOff>
      <xdr:row>17</xdr:row>
      <xdr:rowOff>0</xdr:rowOff>
    </xdr:from>
    <xdr:to>
      <xdr:col>6</xdr:col>
      <xdr:colOff>715320</xdr:colOff>
      <xdr:row>17</xdr:row>
      <xdr:rowOff>123840</xdr:rowOff>
    </xdr:to>
    <xdr:sp>
      <xdr:nvSpPr>
        <xdr:cNvPr id="308" name="CustomShape 1"/>
        <xdr:cNvSpPr/>
      </xdr:nvSpPr>
      <xdr:spPr>
        <a:xfrm>
          <a:off x="4688280" y="316800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7</xdr:col>
      <xdr:colOff>495720</xdr:colOff>
      <xdr:row>17</xdr:row>
      <xdr:rowOff>0</xdr:rowOff>
    </xdr:from>
    <xdr:to>
      <xdr:col>7</xdr:col>
      <xdr:colOff>715320</xdr:colOff>
      <xdr:row>17</xdr:row>
      <xdr:rowOff>123840</xdr:rowOff>
    </xdr:to>
    <xdr:sp>
      <xdr:nvSpPr>
        <xdr:cNvPr id="309" name="CustomShape 1"/>
        <xdr:cNvSpPr/>
      </xdr:nvSpPr>
      <xdr:spPr>
        <a:xfrm>
          <a:off x="5425560" y="316800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7</xdr:col>
      <xdr:colOff>495720</xdr:colOff>
      <xdr:row>17</xdr:row>
      <xdr:rowOff>0</xdr:rowOff>
    </xdr:from>
    <xdr:to>
      <xdr:col>7</xdr:col>
      <xdr:colOff>715320</xdr:colOff>
      <xdr:row>17</xdr:row>
      <xdr:rowOff>123840</xdr:rowOff>
    </xdr:to>
    <xdr:sp>
      <xdr:nvSpPr>
        <xdr:cNvPr id="310" name="CustomShape 1"/>
        <xdr:cNvSpPr/>
      </xdr:nvSpPr>
      <xdr:spPr>
        <a:xfrm>
          <a:off x="5425560" y="316800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7</xdr:col>
      <xdr:colOff>495720</xdr:colOff>
      <xdr:row>17</xdr:row>
      <xdr:rowOff>0</xdr:rowOff>
    </xdr:from>
    <xdr:to>
      <xdr:col>7</xdr:col>
      <xdr:colOff>715320</xdr:colOff>
      <xdr:row>17</xdr:row>
      <xdr:rowOff>123840</xdr:rowOff>
    </xdr:to>
    <xdr:sp>
      <xdr:nvSpPr>
        <xdr:cNvPr id="311" name="CustomShape 1"/>
        <xdr:cNvSpPr/>
      </xdr:nvSpPr>
      <xdr:spPr>
        <a:xfrm>
          <a:off x="5425560" y="316800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8</xdr:col>
      <xdr:colOff>495720</xdr:colOff>
      <xdr:row>17</xdr:row>
      <xdr:rowOff>0</xdr:rowOff>
    </xdr:from>
    <xdr:to>
      <xdr:col>8</xdr:col>
      <xdr:colOff>715320</xdr:colOff>
      <xdr:row>17</xdr:row>
      <xdr:rowOff>123840</xdr:rowOff>
    </xdr:to>
    <xdr:sp>
      <xdr:nvSpPr>
        <xdr:cNvPr id="312" name="CustomShape 1"/>
        <xdr:cNvSpPr/>
      </xdr:nvSpPr>
      <xdr:spPr>
        <a:xfrm>
          <a:off x="6162840" y="316800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8</xdr:col>
      <xdr:colOff>495720</xdr:colOff>
      <xdr:row>17</xdr:row>
      <xdr:rowOff>0</xdr:rowOff>
    </xdr:from>
    <xdr:to>
      <xdr:col>8</xdr:col>
      <xdr:colOff>715320</xdr:colOff>
      <xdr:row>17</xdr:row>
      <xdr:rowOff>123840</xdr:rowOff>
    </xdr:to>
    <xdr:sp>
      <xdr:nvSpPr>
        <xdr:cNvPr id="313" name="CustomShape 1"/>
        <xdr:cNvSpPr/>
      </xdr:nvSpPr>
      <xdr:spPr>
        <a:xfrm>
          <a:off x="6162840" y="316800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8</xdr:col>
      <xdr:colOff>495720</xdr:colOff>
      <xdr:row>17</xdr:row>
      <xdr:rowOff>0</xdr:rowOff>
    </xdr:from>
    <xdr:to>
      <xdr:col>8</xdr:col>
      <xdr:colOff>715320</xdr:colOff>
      <xdr:row>17</xdr:row>
      <xdr:rowOff>123840</xdr:rowOff>
    </xdr:to>
    <xdr:sp>
      <xdr:nvSpPr>
        <xdr:cNvPr id="314" name="CustomShape 1"/>
        <xdr:cNvSpPr/>
      </xdr:nvSpPr>
      <xdr:spPr>
        <a:xfrm>
          <a:off x="6162840" y="316800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9</xdr:col>
      <xdr:colOff>495360</xdr:colOff>
      <xdr:row>17</xdr:row>
      <xdr:rowOff>0</xdr:rowOff>
    </xdr:from>
    <xdr:to>
      <xdr:col>9</xdr:col>
      <xdr:colOff>714960</xdr:colOff>
      <xdr:row>17</xdr:row>
      <xdr:rowOff>123840</xdr:rowOff>
    </xdr:to>
    <xdr:sp>
      <xdr:nvSpPr>
        <xdr:cNvPr id="315" name="CustomShape 1"/>
        <xdr:cNvSpPr/>
      </xdr:nvSpPr>
      <xdr:spPr>
        <a:xfrm>
          <a:off x="6899760" y="316800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9</xdr:col>
      <xdr:colOff>495360</xdr:colOff>
      <xdr:row>17</xdr:row>
      <xdr:rowOff>0</xdr:rowOff>
    </xdr:from>
    <xdr:to>
      <xdr:col>9</xdr:col>
      <xdr:colOff>714960</xdr:colOff>
      <xdr:row>17</xdr:row>
      <xdr:rowOff>123840</xdr:rowOff>
    </xdr:to>
    <xdr:sp>
      <xdr:nvSpPr>
        <xdr:cNvPr id="316" name="CustomShape 1"/>
        <xdr:cNvSpPr/>
      </xdr:nvSpPr>
      <xdr:spPr>
        <a:xfrm>
          <a:off x="6899760" y="316800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9</xdr:col>
      <xdr:colOff>495360</xdr:colOff>
      <xdr:row>17</xdr:row>
      <xdr:rowOff>0</xdr:rowOff>
    </xdr:from>
    <xdr:to>
      <xdr:col>9</xdr:col>
      <xdr:colOff>714960</xdr:colOff>
      <xdr:row>17</xdr:row>
      <xdr:rowOff>123840</xdr:rowOff>
    </xdr:to>
    <xdr:sp>
      <xdr:nvSpPr>
        <xdr:cNvPr id="317" name="CustomShape 1"/>
        <xdr:cNvSpPr/>
      </xdr:nvSpPr>
      <xdr:spPr>
        <a:xfrm>
          <a:off x="6899760" y="316800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10</xdr:col>
      <xdr:colOff>495360</xdr:colOff>
      <xdr:row>17</xdr:row>
      <xdr:rowOff>0</xdr:rowOff>
    </xdr:from>
    <xdr:to>
      <xdr:col>10</xdr:col>
      <xdr:colOff>714960</xdr:colOff>
      <xdr:row>17</xdr:row>
      <xdr:rowOff>123840</xdr:rowOff>
    </xdr:to>
    <xdr:sp>
      <xdr:nvSpPr>
        <xdr:cNvPr id="318" name="CustomShape 1"/>
        <xdr:cNvSpPr/>
      </xdr:nvSpPr>
      <xdr:spPr>
        <a:xfrm>
          <a:off x="7637040" y="316800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10</xdr:col>
      <xdr:colOff>495360</xdr:colOff>
      <xdr:row>17</xdr:row>
      <xdr:rowOff>0</xdr:rowOff>
    </xdr:from>
    <xdr:to>
      <xdr:col>10</xdr:col>
      <xdr:colOff>714960</xdr:colOff>
      <xdr:row>17</xdr:row>
      <xdr:rowOff>123840</xdr:rowOff>
    </xdr:to>
    <xdr:sp>
      <xdr:nvSpPr>
        <xdr:cNvPr id="319" name="CustomShape 1"/>
        <xdr:cNvSpPr/>
      </xdr:nvSpPr>
      <xdr:spPr>
        <a:xfrm>
          <a:off x="7637040" y="316800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10</xdr:col>
      <xdr:colOff>495360</xdr:colOff>
      <xdr:row>17</xdr:row>
      <xdr:rowOff>0</xdr:rowOff>
    </xdr:from>
    <xdr:to>
      <xdr:col>10</xdr:col>
      <xdr:colOff>714960</xdr:colOff>
      <xdr:row>17</xdr:row>
      <xdr:rowOff>123840</xdr:rowOff>
    </xdr:to>
    <xdr:sp>
      <xdr:nvSpPr>
        <xdr:cNvPr id="320" name="CustomShape 1"/>
        <xdr:cNvSpPr/>
      </xdr:nvSpPr>
      <xdr:spPr>
        <a:xfrm>
          <a:off x="7637040" y="316800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11</xdr:col>
      <xdr:colOff>495360</xdr:colOff>
      <xdr:row>17</xdr:row>
      <xdr:rowOff>0</xdr:rowOff>
    </xdr:from>
    <xdr:to>
      <xdr:col>11</xdr:col>
      <xdr:colOff>714960</xdr:colOff>
      <xdr:row>17</xdr:row>
      <xdr:rowOff>123840</xdr:rowOff>
    </xdr:to>
    <xdr:sp>
      <xdr:nvSpPr>
        <xdr:cNvPr id="321" name="CustomShape 1"/>
        <xdr:cNvSpPr/>
      </xdr:nvSpPr>
      <xdr:spPr>
        <a:xfrm>
          <a:off x="8374320" y="316800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11</xdr:col>
      <xdr:colOff>495360</xdr:colOff>
      <xdr:row>17</xdr:row>
      <xdr:rowOff>0</xdr:rowOff>
    </xdr:from>
    <xdr:to>
      <xdr:col>11</xdr:col>
      <xdr:colOff>714960</xdr:colOff>
      <xdr:row>17</xdr:row>
      <xdr:rowOff>123840</xdr:rowOff>
    </xdr:to>
    <xdr:sp>
      <xdr:nvSpPr>
        <xdr:cNvPr id="322" name="CustomShape 1"/>
        <xdr:cNvSpPr/>
      </xdr:nvSpPr>
      <xdr:spPr>
        <a:xfrm>
          <a:off x="8374320" y="316800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11</xdr:col>
      <xdr:colOff>495360</xdr:colOff>
      <xdr:row>17</xdr:row>
      <xdr:rowOff>0</xdr:rowOff>
    </xdr:from>
    <xdr:to>
      <xdr:col>11</xdr:col>
      <xdr:colOff>714960</xdr:colOff>
      <xdr:row>17</xdr:row>
      <xdr:rowOff>123840</xdr:rowOff>
    </xdr:to>
    <xdr:sp>
      <xdr:nvSpPr>
        <xdr:cNvPr id="323" name="CustomShape 1"/>
        <xdr:cNvSpPr/>
      </xdr:nvSpPr>
      <xdr:spPr>
        <a:xfrm>
          <a:off x="8374320" y="316800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2</xdr:col>
      <xdr:colOff>495360</xdr:colOff>
      <xdr:row>12</xdr:row>
      <xdr:rowOff>360</xdr:rowOff>
    </xdr:from>
    <xdr:to>
      <xdr:col>2</xdr:col>
      <xdr:colOff>714960</xdr:colOff>
      <xdr:row>12</xdr:row>
      <xdr:rowOff>123840</xdr:rowOff>
    </xdr:to>
    <xdr:sp>
      <xdr:nvSpPr>
        <xdr:cNvPr id="324" name="CustomShape 1"/>
        <xdr:cNvSpPr/>
      </xdr:nvSpPr>
      <xdr:spPr>
        <a:xfrm>
          <a:off x="1739160" y="189180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</xdr:col>
      <xdr:colOff>495360</xdr:colOff>
      <xdr:row>12</xdr:row>
      <xdr:rowOff>360</xdr:rowOff>
    </xdr:from>
    <xdr:to>
      <xdr:col>2</xdr:col>
      <xdr:colOff>714960</xdr:colOff>
      <xdr:row>12</xdr:row>
      <xdr:rowOff>123840</xdr:rowOff>
    </xdr:to>
    <xdr:sp>
      <xdr:nvSpPr>
        <xdr:cNvPr id="325" name="CustomShape 1"/>
        <xdr:cNvSpPr/>
      </xdr:nvSpPr>
      <xdr:spPr>
        <a:xfrm>
          <a:off x="1739160" y="189180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</xdr:col>
      <xdr:colOff>495360</xdr:colOff>
      <xdr:row>12</xdr:row>
      <xdr:rowOff>360</xdr:rowOff>
    </xdr:from>
    <xdr:to>
      <xdr:col>2</xdr:col>
      <xdr:colOff>714960</xdr:colOff>
      <xdr:row>12</xdr:row>
      <xdr:rowOff>123840</xdr:rowOff>
    </xdr:to>
    <xdr:sp>
      <xdr:nvSpPr>
        <xdr:cNvPr id="326" name="CustomShape 1"/>
        <xdr:cNvSpPr/>
      </xdr:nvSpPr>
      <xdr:spPr>
        <a:xfrm>
          <a:off x="1739160" y="189180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3</xdr:col>
      <xdr:colOff>495360</xdr:colOff>
      <xdr:row>12</xdr:row>
      <xdr:rowOff>360</xdr:rowOff>
    </xdr:from>
    <xdr:to>
      <xdr:col>3</xdr:col>
      <xdr:colOff>714960</xdr:colOff>
      <xdr:row>12</xdr:row>
      <xdr:rowOff>123840</xdr:rowOff>
    </xdr:to>
    <xdr:sp>
      <xdr:nvSpPr>
        <xdr:cNvPr id="327" name="CustomShape 1"/>
        <xdr:cNvSpPr/>
      </xdr:nvSpPr>
      <xdr:spPr>
        <a:xfrm>
          <a:off x="2476440" y="189180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3</xdr:col>
      <xdr:colOff>495360</xdr:colOff>
      <xdr:row>12</xdr:row>
      <xdr:rowOff>360</xdr:rowOff>
    </xdr:from>
    <xdr:to>
      <xdr:col>3</xdr:col>
      <xdr:colOff>714960</xdr:colOff>
      <xdr:row>12</xdr:row>
      <xdr:rowOff>123840</xdr:rowOff>
    </xdr:to>
    <xdr:sp>
      <xdr:nvSpPr>
        <xdr:cNvPr id="328" name="CustomShape 1"/>
        <xdr:cNvSpPr/>
      </xdr:nvSpPr>
      <xdr:spPr>
        <a:xfrm>
          <a:off x="2476440" y="189180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3</xdr:col>
      <xdr:colOff>495360</xdr:colOff>
      <xdr:row>12</xdr:row>
      <xdr:rowOff>360</xdr:rowOff>
    </xdr:from>
    <xdr:to>
      <xdr:col>3</xdr:col>
      <xdr:colOff>714960</xdr:colOff>
      <xdr:row>12</xdr:row>
      <xdr:rowOff>123840</xdr:rowOff>
    </xdr:to>
    <xdr:sp>
      <xdr:nvSpPr>
        <xdr:cNvPr id="329" name="CustomShape 1"/>
        <xdr:cNvSpPr/>
      </xdr:nvSpPr>
      <xdr:spPr>
        <a:xfrm>
          <a:off x="2476440" y="189180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6</xdr:col>
      <xdr:colOff>495720</xdr:colOff>
      <xdr:row>12</xdr:row>
      <xdr:rowOff>360</xdr:rowOff>
    </xdr:from>
    <xdr:to>
      <xdr:col>6</xdr:col>
      <xdr:colOff>715320</xdr:colOff>
      <xdr:row>12</xdr:row>
      <xdr:rowOff>123840</xdr:rowOff>
    </xdr:to>
    <xdr:sp>
      <xdr:nvSpPr>
        <xdr:cNvPr id="330" name="CustomShape 1"/>
        <xdr:cNvSpPr/>
      </xdr:nvSpPr>
      <xdr:spPr>
        <a:xfrm>
          <a:off x="4688280" y="189180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6</xdr:col>
      <xdr:colOff>495720</xdr:colOff>
      <xdr:row>12</xdr:row>
      <xdr:rowOff>360</xdr:rowOff>
    </xdr:from>
    <xdr:to>
      <xdr:col>6</xdr:col>
      <xdr:colOff>715320</xdr:colOff>
      <xdr:row>12</xdr:row>
      <xdr:rowOff>123840</xdr:rowOff>
    </xdr:to>
    <xdr:sp>
      <xdr:nvSpPr>
        <xdr:cNvPr id="331" name="CustomShape 1"/>
        <xdr:cNvSpPr/>
      </xdr:nvSpPr>
      <xdr:spPr>
        <a:xfrm>
          <a:off x="4688280" y="189180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6</xdr:col>
      <xdr:colOff>495720</xdr:colOff>
      <xdr:row>12</xdr:row>
      <xdr:rowOff>360</xdr:rowOff>
    </xdr:from>
    <xdr:to>
      <xdr:col>6</xdr:col>
      <xdr:colOff>715320</xdr:colOff>
      <xdr:row>12</xdr:row>
      <xdr:rowOff>123840</xdr:rowOff>
    </xdr:to>
    <xdr:sp>
      <xdr:nvSpPr>
        <xdr:cNvPr id="332" name="CustomShape 1"/>
        <xdr:cNvSpPr/>
      </xdr:nvSpPr>
      <xdr:spPr>
        <a:xfrm>
          <a:off x="4688280" y="189180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8</xdr:col>
      <xdr:colOff>495720</xdr:colOff>
      <xdr:row>12</xdr:row>
      <xdr:rowOff>360</xdr:rowOff>
    </xdr:from>
    <xdr:to>
      <xdr:col>8</xdr:col>
      <xdr:colOff>715320</xdr:colOff>
      <xdr:row>12</xdr:row>
      <xdr:rowOff>123840</xdr:rowOff>
    </xdr:to>
    <xdr:sp>
      <xdr:nvSpPr>
        <xdr:cNvPr id="333" name="CustomShape 1"/>
        <xdr:cNvSpPr/>
      </xdr:nvSpPr>
      <xdr:spPr>
        <a:xfrm>
          <a:off x="6162840" y="189180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8</xdr:col>
      <xdr:colOff>495720</xdr:colOff>
      <xdr:row>12</xdr:row>
      <xdr:rowOff>360</xdr:rowOff>
    </xdr:from>
    <xdr:to>
      <xdr:col>8</xdr:col>
      <xdr:colOff>715320</xdr:colOff>
      <xdr:row>12</xdr:row>
      <xdr:rowOff>123840</xdr:rowOff>
    </xdr:to>
    <xdr:sp>
      <xdr:nvSpPr>
        <xdr:cNvPr id="334" name="CustomShape 1"/>
        <xdr:cNvSpPr/>
      </xdr:nvSpPr>
      <xdr:spPr>
        <a:xfrm>
          <a:off x="6162840" y="189180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8</xdr:col>
      <xdr:colOff>495720</xdr:colOff>
      <xdr:row>12</xdr:row>
      <xdr:rowOff>360</xdr:rowOff>
    </xdr:from>
    <xdr:to>
      <xdr:col>8</xdr:col>
      <xdr:colOff>715320</xdr:colOff>
      <xdr:row>12</xdr:row>
      <xdr:rowOff>123840</xdr:rowOff>
    </xdr:to>
    <xdr:sp>
      <xdr:nvSpPr>
        <xdr:cNvPr id="335" name="CustomShape 1"/>
        <xdr:cNvSpPr/>
      </xdr:nvSpPr>
      <xdr:spPr>
        <a:xfrm>
          <a:off x="6162840" y="189180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9</xdr:col>
      <xdr:colOff>495360</xdr:colOff>
      <xdr:row>12</xdr:row>
      <xdr:rowOff>360</xdr:rowOff>
    </xdr:from>
    <xdr:to>
      <xdr:col>9</xdr:col>
      <xdr:colOff>714960</xdr:colOff>
      <xdr:row>12</xdr:row>
      <xdr:rowOff>123840</xdr:rowOff>
    </xdr:to>
    <xdr:sp>
      <xdr:nvSpPr>
        <xdr:cNvPr id="336" name="CustomShape 1"/>
        <xdr:cNvSpPr/>
      </xdr:nvSpPr>
      <xdr:spPr>
        <a:xfrm>
          <a:off x="6899760" y="189180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9</xdr:col>
      <xdr:colOff>495360</xdr:colOff>
      <xdr:row>12</xdr:row>
      <xdr:rowOff>360</xdr:rowOff>
    </xdr:from>
    <xdr:to>
      <xdr:col>9</xdr:col>
      <xdr:colOff>714960</xdr:colOff>
      <xdr:row>12</xdr:row>
      <xdr:rowOff>123840</xdr:rowOff>
    </xdr:to>
    <xdr:sp>
      <xdr:nvSpPr>
        <xdr:cNvPr id="337" name="CustomShape 1"/>
        <xdr:cNvSpPr/>
      </xdr:nvSpPr>
      <xdr:spPr>
        <a:xfrm>
          <a:off x="6899760" y="189180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9</xdr:col>
      <xdr:colOff>495360</xdr:colOff>
      <xdr:row>12</xdr:row>
      <xdr:rowOff>360</xdr:rowOff>
    </xdr:from>
    <xdr:to>
      <xdr:col>9</xdr:col>
      <xdr:colOff>714960</xdr:colOff>
      <xdr:row>12</xdr:row>
      <xdr:rowOff>123840</xdr:rowOff>
    </xdr:to>
    <xdr:sp>
      <xdr:nvSpPr>
        <xdr:cNvPr id="338" name="CustomShape 1"/>
        <xdr:cNvSpPr/>
      </xdr:nvSpPr>
      <xdr:spPr>
        <a:xfrm>
          <a:off x="6899760" y="189180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10</xdr:col>
      <xdr:colOff>576000</xdr:colOff>
      <xdr:row>12</xdr:row>
      <xdr:rowOff>104040</xdr:rowOff>
    </xdr:from>
    <xdr:to>
      <xdr:col>10</xdr:col>
      <xdr:colOff>680400</xdr:colOff>
      <xdr:row>12</xdr:row>
      <xdr:rowOff>247680</xdr:rowOff>
    </xdr:to>
    <xdr:sp>
      <xdr:nvSpPr>
        <xdr:cNvPr id="339" name="CustomShape 1"/>
        <xdr:cNvSpPr/>
      </xdr:nvSpPr>
      <xdr:spPr>
        <a:xfrm flipV="1">
          <a:off x="7717680" y="1995120"/>
          <a:ext cx="104400" cy="14364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599040</xdr:colOff>
      <xdr:row>12</xdr:row>
      <xdr:rowOff>29160</xdr:rowOff>
    </xdr:from>
    <xdr:to>
      <xdr:col>10</xdr:col>
      <xdr:colOff>657360</xdr:colOff>
      <xdr:row>12</xdr:row>
      <xdr:rowOff>77040</xdr:rowOff>
    </xdr:to>
    <xdr:sp>
      <xdr:nvSpPr>
        <xdr:cNvPr id="340" name="CustomShape 1"/>
        <xdr:cNvSpPr/>
      </xdr:nvSpPr>
      <xdr:spPr>
        <a:xfrm>
          <a:off x="7740720" y="1920600"/>
          <a:ext cx="58320" cy="4788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495360</xdr:colOff>
      <xdr:row>16</xdr:row>
      <xdr:rowOff>360</xdr:rowOff>
    </xdr:from>
    <xdr:to>
      <xdr:col>21</xdr:col>
      <xdr:colOff>714960</xdr:colOff>
      <xdr:row>16</xdr:row>
      <xdr:rowOff>123840</xdr:rowOff>
    </xdr:to>
    <xdr:sp>
      <xdr:nvSpPr>
        <xdr:cNvPr id="341" name="CustomShape 1"/>
        <xdr:cNvSpPr/>
      </xdr:nvSpPr>
      <xdr:spPr>
        <a:xfrm>
          <a:off x="15746760" y="291276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21</xdr:col>
      <xdr:colOff>495360</xdr:colOff>
      <xdr:row>16</xdr:row>
      <xdr:rowOff>360</xdr:rowOff>
    </xdr:from>
    <xdr:to>
      <xdr:col>21</xdr:col>
      <xdr:colOff>714960</xdr:colOff>
      <xdr:row>16</xdr:row>
      <xdr:rowOff>123840</xdr:rowOff>
    </xdr:to>
    <xdr:sp>
      <xdr:nvSpPr>
        <xdr:cNvPr id="342" name="CustomShape 1"/>
        <xdr:cNvSpPr/>
      </xdr:nvSpPr>
      <xdr:spPr>
        <a:xfrm>
          <a:off x="15746760" y="291276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21</xdr:col>
      <xdr:colOff>495360</xdr:colOff>
      <xdr:row>16</xdr:row>
      <xdr:rowOff>360</xdr:rowOff>
    </xdr:from>
    <xdr:to>
      <xdr:col>21</xdr:col>
      <xdr:colOff>714960</xdr:colOff>
      <xdr:row>16</xdr:row>
      <xdr:rowOff>123840</xdr:rowOff>
    </xdr:to>
    <xdr:sp>
      <xdr:nvSpPr>
        <xdr:cNvPr id="343" name="CustomShape 1"/>
        <xdr:cNvSpPr/>
      </xdr:nvSpPr>
      <xdr:spPr>
        <a:xfrm>
          <a:off x="15746760" y="291276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22</xdr:col>
      <xdr:colOff>495720</xdr:colOff>
      <xdr:row>16</xdr:row>
      <xdr:rowOff>360</xdr:rowOff>
    </xdr:from>
    <xdr:to>
      <xdr:col>22</xdr:col>
      <xdr:colOff>715320</xdr:colOff>
      <xdr:row>16</xdr:row>
      <xdr:rowOff>123840</xdr:rowOff>
    </xdr:to>
    <xdr:sp>
      <xdr:nvSpPr>
        <xdr:cNvPr id="344" name="CustomShape 1"/>
        <xdr:cNvSpPr/>
      </xdr:nvSpPr>
      <xdr:spPr>
        <a:xfrm>
          <a:off x="16484040" y="291276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22</xdr:col>
      <xdr:colOff>495720</xdr:colOff>
      <xdr:row>16</xdr:row>
      <xdr:rowOff>360</xdr:rowOff>
    </xdr:from>
    <xdr:to>
      <xdr:col>22</xdr:col>
      <xdr:colOff>715320</xdr:colOff>
      <xdr:row>16</xdr:row>
      <xdr:rowOff>123840</xdr:rowOff>
    </xdr:to>
    <xdr:sp>
      <xdr:nvSpPr>
        <xdr:cNvPr id="345" name="CustomShape 1"/>
        <xdr:cNvSpPr/>
      </xdr:nvSpPr>
      <xdr:spPr>
        <a:xfrm>
          <a:off x="16484040" y="291276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22</xdr:col>
      <xdr:colOff>495720</xdr:colOff>
      <xdr:row>16</xdr:row>
      <xdr:rowOff>360</xdr:rowOff>
    </xdr:from>
    <xdr:to>
      <xdr:col>22</xdr:col>
      <xdr:colOff>715320</xdr:colOff>
      <xdr:row>16</xdr:row>
      <xdr:rowOff>123840</xdr:rowOff>
    </xdr:to>
    <xdr:sp>
      <xdr:nvSpPr>
        <xdr:cNvPr id="346" name="CustomShape 1"/>
        <xdr:cNvSpPr/>
      </xdr:nvSpPr>
      <xdr:spPr>
        <a:xfrm>
          <a:off x="16484040" y="291276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23</xdr:col>
      <xdr:colOff>495720</xdr:colOff>
      <xdr:row>16</xdr:row>
      <xdr:rowOff>360</xdr:rowOff>
    </xdr:from>
    <xdr:to>
      <xdr:col>23</xdr:col>
      <xdr:colOff>715320</xdr:colOff>
      <xdr:row>16</xdr:row>
      <xdr:rowOff>123840</xdr:rowOff>
    </xdr:to>
    <xdr:sp>
      <xdr:nvSpPr>
        <xdr:cNvPr id="347" name="CustomShape 1"/>
        <xdr:cNvSpPr/>
      </xdr:nvSpPr>
      <xdr:spPr>
        <a:xfrm>
          <a:off x="17221320" y="291276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23</xdr:col>
      <xdr:colOff>495720</xdr:colOff>
      <xdr:row>16</xdr:row>
      <xdr:rowOff>360</xdr:rowOff>
    </xdr:from>
    <xdr:to>
      <xdr:col>23</xdr:col>
      <xdr:colOff>715320</xdr:colOff>
      <xdr:row>16</xdr:row>
      <xdr:rowOff>123840</xdr:rowOff>
    </xdr:to>
    <xdr:sp>
      <xdr:nvSpPr>
        <xdr:cNvPr id="348" name="CustomShape 1"/>
        <xdr:cNvSpPr/>
      </xdr:nvSpPr>
      <xdr:spPr>
        <a:xfrm>
          <a:off x="17221320" y="291276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23</xdr:col>
      <xdr:colOff>495720</xdr:colOff>
      <xdr:row>16</xdr:row>
      <xdr:rowOff>360</xdr:rowOff>
    </xdr:from>
    <xdr:to>
      <xdr:col>23</xdr:col>
      <xdr:colOff>715320</xdr:colOff>
      <xdr:row>16</xdr:row>
      <xdr:rowOff>123840</xdr:rowOff>
    </xdr:to>
    <xdr:sp>
      <xdr:nvSpPr>
        <xdr:cNvPr id="349" name="CustomShape 1"/>
        <xdr:cNvSpPr/>
      </xdr:nvSpPr>
      <xdr:spPr>
        <a:xfrm>
          <a:off x="17221320" y="291276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24</xdr:col>
      <xdr:colOff>495720</xdr:colOff>
      <xdr:row>16</xdr:row>
      <xdr:rowOff>360</xdr:rowOff>
    </xdr:from>
    <xdr:to>
      <xdr:col>24</xdr:col>
      <xdr:colOff>715320</xdr:colOff>
      <xdr:row>16</xdr:row>
      <xdr:rowOff>123840</xdr:rowOff>
    </xdr:to>
    <xdr:sp>
      <xdr:nvSpPr>
        <xdr:cNvPr id="350" name="CustomShape 1"/>
        <xdr:cNvSpPr/>
      </xdr:nvSpPr>
      <xdr:spPr>
        <a:xfrm>
          <a:off x="17958600" y="291276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24</xdr:col>
      <xdr:colOff>495720</xdr:colOff>
      <xdr:row>16</xdr:row>
      <xdr:rowOff>360</xdr:rowOff>
    </xdr:from>
    <xdr:to>
      <xdr:col>24</xdr:col>
      <xdr:colOff>715320</xdr:colOff>
      <xdr:row>16</xdr:row>
      <xdr:rowOff>123840</xdr:rowOff>
    </xdr:to>
    <xdr:sp>
      <xdr:nvSpPr>
        <xdr:cNvPr id="351" name="CustomShape 1"/>
        <xdr:cNvSpPr/>
      </xdr:nvSpPr>
      <xdr:spPr>
        <a:xfrm>
          <a:off x="17958600" y="291276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24</xdr:col>
      <xdr:colOff>495720</xdr:colOff>
      <xdr:row>16</xdr:row>
      <xdr:rowOff>360</xdr:rowOff>
    </xdr:from>
    <xdr:to>
      <xdr:col>24</xdr:col>
      <xdr:colOff>715320</xdr:colOff>
      <xdr:row>16</xdr:row>
      <xdr:rowOff>123840</xdr:rowOff>
    </xdr:to>
    <xdr:sp>
      <xdr:nvSpPr>
        <xdr:cNvPr id="352" name="CustomShape 1"/>
        <xdr:cNvSpPr/>
      </xdr:nvSpPr>
      <xdr:spPr>
        <a:xfrm>
          <a:off x="17958600" y="291276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12</xdr:col>
      <xdr:colOff>576000</xdr:colOff>
      <xdr:row>17</xdr:row>
      <xdr:rowOff>104040</xdr:rowOff>
    </xdr:from>
    <xdr:to>
      <xdr:col>12</xdr:col>
      <xdr:colOff>680400</xdr:colOff>
      <xdr:row>17</xdr:row>
      <xdr:rowOff>247680</xdr:rowOff>
    </xdr:to>
    <xdr:sp>
      <xdr:nvSpPr>
        <xdr:cNvPr id="353" name="CustomShape 1"/>
        <xdr:cNvSpPr/>
      </xdr:nvSpPr>
      <xdr:spPr>
        <a:xfrm flipV="1">
          <a:off x="9192240" y="3271680"/>
          <a:ext cx="104400" cy="14364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599040</xdr:colOff>
      <xdr:row>17</xdr:row>
      <xdr:rowOff>28800</xdr:rowOff>
    </xdr:from>
    <xdr:to>
      <xdr:col>12</xdr:col>
      <xdr:colOff>657360</xdr:colOff>
      <xdr:row>17</xdr:row>
      <xdr:rowOff>76680</xdr:rowOff>
    </xdr:to>
    <xdr:sp>
      <xdr:nvSpPr>
        <xdr:cNvPr id="354" name="CustomShape 1"/>
        <xdr:cNvSpPr/>
      </xdr:nvSpPr>
      <xdr:spPr>
        <a:xfrm>
          <a:off x="9215280" y="3196800"/>
          <a:ext cx="58320" cy="4788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576000</xdr:colOff>
      <xdr:row>17</xdr:row>
      <xdr:rowOff>104040</xdr:rowOff>
    </xdr:from>
    <xdr:to>
      <xdr:col>17</xdr:col>
      <xdr:colOff>680400</xdr:colOff>
      <xdr:row>17</xdr:row>
      <xdr:rowOff>247680</xdr:rowOff>
    </xdr:to>
    <xdr:sp>
      <xdr:nvSpPr>
        <xdr:cNvPr id="355" name="CustomShape 1"/>
        <xdr:cNvSpPr/>
      </xdr:nvSpPr>
      <xdr:spPr>
        <a:xfrm flipV="1">
          <a:off x="12878280" y="3271680"/>
          <a:ext cx="104400" cy="14364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599040</xdr:colOff>
      <xdr:row>17</xdr:row>
      <xdr:rowOff>28800</xdr:rowOff>
    </xdr:from>
    <xdr:to>
      <xdr:col>17</xdr:col>
      <xdr:colOff>657360</xdr:colOff>
      <xdr:row>17</xdr:row>
      <xdr:rowOff>76680</xdr:rowOff>
    </xdr:to>
    <xdr:sp>
      <xdr:nvSpPr>
        <xdr:cNvPr id="356" name="CustomShape 1"/>
        <xdr:cNvSpPr/>
      </xdr:nvSpPr>
      <xdr:spPr>
        <a:xfrm>
          <a:off x="12901320" y="3196800"/>
          <a:ext cx="58320" cy="4788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495720</xdr:colOff>
      <xdr:row>17</xdr:row>
      <xdr:rowOff>0</xdr:rowOff>
    </xdr:from>
    <xdr:to>
      <xdr:col>16</xdr:col>
      <xdr:colOff>715320</xdr:colOff>
      <xdr:row>17</xdr:row>
      <xdr:rowOff>123840</xdr:rowOff>
    </xdr:to>
    <xdr:sp>
      <xdr:nvSpPr>
        <xdr:cNvPr id="357" name="CustomShape 1"/>
        <xdr:cNvSpPr/>
      </xdr:nvSpPr>
      <xdr:spPr>
        <a:xfrm>
          <a:off x="12060720" y="316800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16</xdr:col>
      <xdr:colOff>495720</xdr:colOff>
      <xdr:row>17</xdr:row>
      <xdr:rowOff>0</xdr:rowOff>
    </xdr:from>
    <xdr:to>
      <xdr:col>16</xdr:col>
      <xdr:colOff>715320</xdr:colOff>
      <xdr:row>17</xdr:row>
      <xdr:rowOff>123840</xdr:rowOff>
    </xdr:to>
    <xdr:sp>
      <xdr:nvSpPr>
        <xdr:cNvPr id="358" name="CustomShape 1"/>
        <xdr:cNvSpPr/>
      </xdr:nvSpPr>
      <xdr:spPr>
        <a:xfrm>
          <a:off x="12060720" y="316800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16</xdr:col>
      <xdr:colOff>495720</xdr:colOff>
      <xdr:row>17</xdr:row>
      <xdr:rowOff>0</xdr:rowOff>
    </xdr:from>
    <xdr:to>
      <xdr:col>16</xdr:col>
      <xdr:colOff>715320</xdr:colOff>
      <xdr:row>17</xdr:row>
      <xdr:rowOff>123840</xdr:rowOff>
    </xdr:to>
    <xdr:sp>
      <xdr:nvSpPr>
        <xdr:cNvPr id="359" name="CustomShape 1"/>
        <xdr:cNvSpPr/>
      </xdr:nvSpPr>
      <xdr:spPr>
        <a:xfrm>
          <a:off x="12060720" y="316800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5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absolute">
    <xdr:from>
      <xdr:col>1</xdr:col>
      <xdr:colOff>472680</xdr:colOff>
      <xdr:row>18</xdr:row>
      <xdr:rowOff>114840</xdr:rowOff>
    </xdr:from>
    <xdr:to>
      <xdr:col>1</xdr:col>
      <xdr:colOff>696960</xdr:colOff>
      <xdr:row>18</xdr:row>
      <xdr:rowOff>114840</xdr:rowOff>
    </xdr:to>
    <xdr:sp>
      <xdr:nvSpPr>
        <xdr:cNvPr id="360" name="Line 1"/>
        <xdr:cNvSpPr/>
      </xdr:nvSpPr>
      <xdr:spPr>
        <a:xfrm>
          <a:off x="979200" y="3538080"/>
          <a:ext cx="2242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472680</xdr:colOff>
      <xdr:row>18</xdr:row>
      <xdr:rowOff>154800</xdr:rowOff>
    </xdr:from>
    <xdr:to>
      <xdr:col>1</xdr:col>
      <xdr:colOff>696960</xdr:colOff>
      <xdr:row>18</xdr:row>
      <xdr:rowOff>154800</xdr:rowOff>
    </xdr:to>
    <xdr:sp>
      <xdr:nvSpPr>
        <xdr:cNvPr id="361" name="Line 1"/>
        <xdr:cNvSpPr/>
      </xdr:nvSpPr>
      <xdr:spPr>
        <a:xfrm>
          <a:off x="979200" y="3578040"/>
          <a:ext cx="2242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472680</xdr:colOff>
      <xdr:row>18</xdr:row>
      <xdr:rowOff>195120</xdr:rowOff>
    </xdr:from>
    <xdr:to>
      <xdr:col>1</xdr:col>
      <xdr:colOff>696960</xdr:colOff>
      <xdr:row>18</xdr:row>
      <xdr:rowOff>195120</xdr:rowOff>
    </xdr:to>
    <xdr:sp>
      <xdr:nvSpPr>
        <xdr:cNvPr id="362" name="Line 1"/>
        <xdr:cNvSpPr/>
      </xdr:nvSpPr>
      <xdr:spPr>
        <a:xfrm>
          <a:off x="979200" y="3618360"/>
          <a:ext cx="2242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472680</xdr:colOff>
      <xdr:row>18</xdr:row>
      <xdr:rowOff>110160</xdr:rowOff>
    </xdr:from>
    <xdr:to>
      <xdr:col>1</xdr:col>
      <xdr:colOff>696240</xdr:colOff>
      <xdr:row>18</xdr:row>
      <xdr:rowOff>110160</xdr:rowOff>
    </xdr:to>
    <xdr:sp>
      <xdr:nvSpPr>
        <xdr:cNvPr id="363" name="Line 1"/>
        <xdr:cNvSpPr/>
      </xdr:nvSpPr>
      <xdr:spPr>
        <a:xfrm>
          <a:off x="979200" y="3533400"/>
          <a:ext cx="2235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539640</xdr:colOff>
      <xdr:row>18</xdr:row>
      <xdr:rowOff>76680</xdr:rowOff>
    </xdr:from>
    <xdr:to>
      <xdr:col>1</xdr:col>
      <xdr:colOff>658800</xdr:colOff>
      <xdr:row>18</xdr:row>
      <xdr:rowOff>110160</xdr:rowOff>
    </xdr:to>
    <xdr:sp>
      <xdr:nvSpPr>
        <xdr:cNvPr id="364" name="CustomShape 1"/>
        <xdr:cNvSpPr/>
      </xdr:nvSpPr>
      <xdr:spPr>
        <a:xfrm>
          <a:off x="1046160" y="3499920"/>
          <a:ext cx="119160" cy="3348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</xdr:col>
      <xdr:colOff>472320</xdr:colOff>
      <xdr:row>18</xdr:row>
      <xdr:rowOff>114840</xdr:rowOff>
    </xdr:from>
    <xdr:to>
      <xdr:col>2</xdr:col>
      <xdr:colOff>696960</xdr:colOff>
      <xdr:row>18</xdr:row>
      <xdr:rowOff>114840</xdr:rowOff>
    </xdr:to>
    <xdr:sp>
      <xdr:nvSpPr>
        <xdr:cNvPr id="365" name="Line 1"/>
        <xdr:cNvSpPr/>
      </xdr:nvSpPr>
      <xdr:spPr>
        <a:xfrm>
          <a:off x="1716120" y="353808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472320</xdr:colOff>
      <xdr:row>18</xdr:row>
      <xdr:rowOff>154800</xdr:rowOff>
    </xdr:from>
    <xdr:to>
      <xdr:col>2</xdr:col>
      <xdr:colOff>696960</xdr:colOff>
      <xdr:row>18</xdr:row>
      <xdr:rowOff>154800</xdr:rowOff>
    </xdr:to>
    <xdr:sp>
      <xdr:nvSpPr>
        <xdr:cNvPr id="366" name="Line 1"/>
        <xdr:cNvSpPr/>
      </xdr:nvSpPr>
      <xdr:spPr>
        <a:xfrm>
          <a:off x="1716120" y="357804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472320</xdr:colOff>
      <xdr:row>18</xdr:row>
      <xdr:rowOff>195120</xdr:rowOff>
    </xdr:from>
    <xdr:to>
      <xdr:col>2</xdr:col>
      <xdr:colOff>696960</xdr:colOff>
      <xdr:row>18</xdr:row>
      <xdr:rowOff>195120</xdr:rowOff>
    </xdr:to>
    <xdr:sp>
      <xdr:nvSpPr>
        <xdr:cNvPr id="367" name="Line 1"/>
        <xdr:cNvSpPr/>
      </xdr:nvSpPr>
      <xdr:spPr>
        <a:xfrm>
          <a:off x="1716120" y="361836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472320</xdr:colOff>
      <xdr:row>18</xdr:row>
      <xdr:rowOff>110160</xdr:rowOff>
    </xdr:from>
    <xdr:to>
      <xdr:col>2</xdr:col>
      <xdr:colOff>696240</xdr:colOff>
      <xdr:row>18</xdr:row>
      <xdr:rowOff>110160</xdr:rowOff>
    </xdr:to>
    <xdr:sp>
      <xdr:nvSpPr>
        <xdr:cNvPr id="368" name="Line 1"/>
        <xdr:cNvSpPr/>
      </xdr:nvSpPr>
      <xdr:spPr>
        <a:xfrm>
          <a:off x="1716120" y="353340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539280</xdr:colOff>
      <xdr:row>18</xdr:row>
      <xdr:rowOff>76680</xdr:rowOff>
    </xdr:from>
    <xdr:to>
      <xdr:col>2</xdr:col>
      <xdr:colOff>658440</xdr:colOff>
      <xdr:row>18</xdr:row>
      <xdr:rowOff>110160</xdr:rowOff>
    </xdr:to>
    <xdr:sp>
      <xdr:nvSpPr>
        <xdr:cNvPr id="369" name="CustomShape 1"/>
        <xdr:cNvSpPr/>
      </xdr:nvSpPr>
      <xdr:spPr>
        <a:xfrm>
          <a:off x="1783080" y="3499920"/>
          <a:ext cx="119160" cy="3348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23</xdr:col>
      <xdr:colOff>472680</xdr:colOff>
      <xdr:row>18</xdr:row>
      <xdr:rowOff>114840</xdr:rowOff>
    </xdr:from>
    <xdr:to>
      <xdr:col>23</xdr:col>
      <xdr:colOff>697320</xdr:colOff>
      <xdr:row>18</xdr:row>
      <xdr:rowOff>114840</xdr:rowOff>
    </xdr:to>
    <xdr:sp>
      <xdr:nvSpPr>
        <xdr:cNvPr id="370" name="Line 1"/>
        <xdr:cNvSpPr/>
      </xdr:nvSpPr>
      <xdr:spPr>
        <a:xfrm>
          <a:off x="17198280" y="353808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23</xdr:col>
      <xdr:colOff>472680</xdr:colOff>
      <xdr:row>18</xdr:row>
      <xdr:rowOff>154800</xdr:rowOff>
    </xdr:from>
    <xdr:to>
      <xdr:col>23</xdr:col>
      <xdr:colOff>697320</xdr:colOff>
      <xdr:row>18</xdr:row>
      <xdr:rowOff>154800</xdr:rowOff>
    </xdr:to>
    <xdr:sp>
      <xdr:nvSpPr>
        <xdr:cNvPr id="371" name="Line 1"/>
        <xdr:cNvSpPr/>
      </xdr:nvSpPr>
      <xdr:spPr>
        <a:xfrm>
          <a:off x="17198280" y="357804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23</xdr:col>
      <xdr:colOff>472680</xdr:colOff>
      <xdr:row>18</xdr:row>
      <xdr:rowOff>195120</xdr:rowOff>
    </xdr:from>
    <xdr:to>
      <xdr:col>23</xdr:col>
      <xdr:colOff>697320</xdr:colOff>
      <xdr:row>18</xdr:row>
      <xdr:rowOff>195120</xdr:rowOff>
    </xdr:to>
    <xdr:sp>
      <xdr:nvSpPr>
        <xdr:cNvPr id="372" name="Line 1"/>
        <xdr:cNvSpPr/>
      </xdr:nvSpPr>
      <xdr:spPr>
        <a:xfrm>
          <a:off x="17198280" y="361836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23</xdr:col>
      <xdr:colOff>472680</xdr:colOff>
      <xdr:row>18</xdr:row>
      <xdr:rowOff>110160</xdr:rowOff>
    </xdr:from>
    <xdr:to>
      <xdr:col>23</xdr:col>
      <xdr:colOff>696600</xdr:colOff>
      <xdr:row>18</xdr:row>
      <xdr:rowOff>110160</xdr:rowOff>
    </xdr:to>
    <xdr:sp>
      <xdr:nvSpPr>
        <xdr:cNvPr id="373" name="Line 1"/>
        <xdr:cNvSpPr/>
      </xdr:nvSpPr>
      <xdr:spPr>
        <a:xfrm>
          <a:off x="17198280" y="353340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23</xdr:col>
      <xdr:colOff>539640</xdr:colOff>
      <xdr:row>18</xdr:row>
      <xdr:rowOff>76680</xdr:rowOff>
    </xdr:from>
    <xdr:to>
      <xdr:col>23</xdr:col>
      <xdr:colOff>658800</xdr:colOff>
      <xdr:row>18</xdr:row>
      <xdr:rowOff>110160</xdr:rowOff>
    </xdr:to>
    <xdr:sp>
      <xdr:nvSpPr>
        <xdr:cNvPr id="374" name="CustomShape 1"/>
        <xdr:cNvSpPr/>
      </xdr:nvSpPr>
      <xdr:spPr>
        <a:xfrm>
          <a:off x="17265240" y="3499920"/>
          <a:ext cx="119160" cy="3348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24</xdr:col>
      <xdr:colOff>472680</xdr:colOff>
      <xdr:row>18</xdr:row>
      <xdr:rowOff>114840</xdr:rowOff>
    </xdr:from>
    <xdr:to>
      <xdr:col>24</xdr:col>
      <xdr:colOff>697320</xdr:colOff>
      <xdr:row>18</xdr:row>
      <xdr:rowOff>114840</xdr:rowOff>
    </xdr:to>
    <xdr:sp>
      <xdr:nvSpPr>
        <xdr:cNvPr id="375" name="Line 1"/>
        <xdr:cNvSpPr/>
      </xdr:nvSpPr>
      <xdr:spPr>
        <a:xfrm>
          <a:off x="17935560" y="353808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472680</xdr:colOff>
      <xdr:row>18</xdr:row>
      <xdr:rowOff>154800</xdr:rowOff>
    </xdr:from>
    <xdr:to>
      <xdr:col>24</xdr:col>
      <xdr:colOff>697320</xdr:colOff>
      <xdr:row>18</xdr:row>
      <xdr:rowOff>154800</xdr:rowOff>
    </xdr:to>
    <xdr:sp>
      <xdr:nvSpPr>
        <xdr:cNvPr id="376" name="Line 1"/>
        <xdr:cNvSpPr/>
      </xdr:nvSpPr>
      <xdr:spPr>
        <a:xfrm>
          <a:off x="17935560" y="357804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472680</xdr:colOff>
      <xdr:row>18</xdr:row>
      <xdr:rowOff>195120</xdr:rowOff>
    </xdr:from>
    <xdr:to>
      <xdr:col>24</xdr:col>
      <xdr:colOff>697320</xdr:colOff>
      <xdr:row>18</xdr:row>
      <xdr:rowOff>195120</xdr:rowOff>
    </xdr:to>
    <xdr:sp>
      <xdr:nvSpPr>
        <xdr:cNvPr id="377" name="Line 1"/>
        <xdr:cNvSpPr/>
      </xdr:nvSpPr>
      <xdr:spPr>
        <a:xfrm>
          <a:off x="17935560" y="361836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472680</xdr:colOff>
      <xdr:row>18</xdr:row>
      <xdr:rowOff>110160</xdr:rowOff>
    </xdr:from>
    <xdr:to>
      <xdr:col>24</xdr:col>
      <xdr:colOff>696600</xdr:colOff>
      <xdr:row>18</xdr:row>
      <xdr:rowOff>110160</xdr:rowOff>
    </xdr:to>
    <xdr:sp>
      <xdr:nvSpPr>
        <xdr:cNvPr id="378" name="Line 1"/>
        <xdr:cNvSpPr/>
      </xdr:nvSpPr>
      <xdr:spPr>
        <a:xfrm>
          <a:off x="17935560" y="353340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539640</xdr:colOff>
      <xdr:row>18</xdr:row>
      <xdr:rowOff>76680</xdr:rowOff>
    </xdr:from>
    <xdr:to>
      <xdr:col>24</xdr:col>
      <xdr:colOff>658800</xdr:colOff>
      <xdr:row>18</xdr:row>
      <xdr:rowOff>110160</xdr:rowOff>
    </xdr:to>
    <xdr:sp>
      <xdr:nvSpPr>
        <xdr:cNvPr id="379" name="CustomShape 1"/>
        <xdr:cNvSpPr/>
      </xdr:nvSpPr>
      <xdr:spPr>
        <a:xfrm>
          <a:off x="18002520" y="3499920"/>
          <a:ext cx="119160" cy="3348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24</xdr:col>
      <xdr:colOff>472680</xdr:colOff>
      <xdr:row>19</xdr:row>
      <xdr:rowOff>114840</xdr:rowOff>
    </xdr:from>
    <xdr:to>
      <xdr:col>24</xdr:col>
      <xdr:colOff>697320</xdr:colOff>
      <xdr:row>19</xdr:row>
      <xdr:rowOff>114840</xdr:rowOff>
    </xdr:to>
    <xdr:sp>
      <xdr:nvSpPr>
        <xdr:cNvPr id="380" name="Line 1"/>
        <xdr:cNvSpPr/>
      </xdr:nvSpPr>
      <xdr:spPr>
        <a:xfrm>
          <a:off x="17935560" y="379332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472680</xdr:colOff>
      <xdr:row>19</xdr:row>
      <xdr:rowOff>154800</xdr:rowOff>
    </xdr:from>
    <xdr:to>
      <xdr:col>24</xdr:col>
      <xdr:colOff>697320</xdr:colOff>
      <xdr:row>19</xdr:row>
      <xdr:rowOff>154800</xdr:rowOff>
    </xdr:to>
    <xdr:sp>
      <xdr:nvSpPr>
        <xdr:cNvPr id="381" name="Line 1"/>
        <xdr:cNvSpPr/>
      </xdr:nvSpPr>
      <xdr:spPr>
        <a:xfrm>
          <a:off x="17935560" y="383328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472680</xdr:colOff>
      <xdr:row>19</xdr:row>
      <xdr:rowOff>195120</xdr:rowOff>
    </xdr:from>
    <xdr:to>
      <xdr:col>24</xdr:col>
      <xdr:colOff>697320</xdr:colOff>
      <xdr:row>19</xdr:row>
      <xdr:rowOff>195120</xdr:rowOff>
    </xdr:to>
    <xdr:sp>
      <xdr:nvSpPr>
        <xdr:cNvPr id="382" name="Line 1"/>
        <xdr:cNvSpPr/>
      </xdr:nvSpPr>
      <xdr:spPr>
        <a:xfrm>
          <a:off x="17935560" y="387360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472680</xdr:colOff>
      <xdr:row>19</xdr:row>
      <xdr:rowOff>110160</xdr:rowOff>
    </xdr:from>
    <xdr:to>
      <xdr:col>24</xdr:col>
      <xdr:colOff>696600</xdr:colOff>
      <xdr:row>19</xdr:row>
      <xdr:rowOff>110160</xdr:rowOff>
    </xdr:to>
    <xdr:sp>
      <xdr:nvSpPr>
        <xdr:cNvPr id="383" name="Line 1"/>
        <xdr:cNvSpPr/>
      </xdr:nvSpPr>
      <xdr:spPr>
        <a:xfrm>
          <a:off x="17935560" y="378864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539640</xdr:colOff>
      <xdr:row>19</xdr:row>
      <xdr:rowOff>76680</xdr:rowOff>
    </xdr:from>
    <xdr:to>
      <xdr:col>24</xdr:col>
      <xdr:colOff>658800</xdr:colOff>
      <xdr:row>19</xdr:row>
      <xdr:rowOff>110160</xdr:rowOff>
    </xdr:to>
    <xdr:sp>
      <xdr:nvSpPr>
        <xdr:cNvPr id="384" name="CustomShape 1"/>
        <xdr:cNvSpPr/>
      </xdr:nvSpPr>
      <xdr:spPr>
        <a:xfrm>
          <a:off x="18002520" y="3755160"/>
          <a:ext cx="119160" cy="3348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16</xdr:col>
      <xdr:colOff>599400</xdr:colOff>
      <xdr:row>24</xdr:row>
      <xdr:rowOff>86040</xdr:rowOff>
    </xdr:from>
    <xdr:to>
      <xdr:col>16</xdr:col>
      <xdr:colOff>692280</xdr:colOff>
      <xdr:row>24</xdr:row>
      <xdr:rowOff>171720</xdr:rowOff>
    </xdr:to>
    <xdr:sp>
      <xdr:nvSpPr>
        <xdr:cNvPr id="385" name="CustomShape 1"/>
        <xdr:cNvSpPr/>
      </xdr:nvSpPr>
      <xdr:spPr>
        <a:xfrm>
          <a:off x="12164400" y="5040720"/>
          <a:ext cx="92880" cy="8568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495360</xdr:colOff>
      <xdr:row>24</xdr:row>
      <xdr:rowOff>360</xdr:rowOff>
    </xdr:from>
    <xdr:to>
      <xdr:col>19</xdr:col>
      <xdr:colOff>714960</xdr:colOff>
      <xdr:row>24</xdr:row>
      <xdr:rowOff>123840</xdr:rowOff>
    </xdr:to>
    <xdr:sp>
      <xdr:nvSpPr>
        <xdr:cNvPr id="386" name="CustomShape 1"/>
        <xdr:cNvSpPr/>
      </xdr:nvSpPr>
      <xdr:spPr>
        <a:xfrm>
          <a:off x="14272200" y="495504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19</xdr:col>
      <xdr:colOff>495360</xdr:colOff>
      <xdr:row>24</xdr:row>
      <xdr:rowOff>360</xdr:rowOff>
    </xdr:from>
    <xdr:to>
      <xdr:col>19</xdr:col>
      <xdr:colOff>714960</xdr:colOff>
      <xdr:row>24</xdr:row>
      <xdr:rowOff>123840</xdr:rowOff>
    </xdr:to>
    <xdr:sp>
      <xdr:nvSpPr>
        <xdr:cNvPr id="387" name="CustomShape 1"/>
        <xdr:cNvSpPr/>
      </xdr:nvSpPr>
      <xdr:spPr>
        <a:xfrm>
          <a:off x="14272200" y="495504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19</xdr:col>
      <xdr:colOff>495360</xdr:colOff>
      <xdr:row>24</xdr:row>
      <xdr:rowOff>360</xdr:rowOff>
    </xdr:from>
    <xdr:to>
      <xdr:col>19</xdr:col>
      <xdr:colOff>714960</xdr:colOff>
      <xdr:row>24</xdr:row>
      <xdr:rowOff>123840</xdr:rowOff>
    </xdr:to>
    <xdr:sp>
      <xdr:nvSpPr>
        <xdr:cNvPr id="388" name="CustomShape 1"/>
        <xdr:cNvSpPr/>
      </xdr:nvSpPr>
      <xdr:spPr>
        <a:xfrm>
          <a:off x="14272200" y="495504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20</xdr:col>
      <xdr:colOff>495360</xdr:colOff>
      <xdr:row>24</xdr:row>
      <xdr:rowOff>360</xdr:rowOff>
    </xdr:from>
    <xdr:to>
      <xdr:col>20</xdr:col>
      <xdr:colOff>714960</xdr:colOff>
      <xdr:row>24</xdr:row>
      <xdr:rowOff>123840</xdr:rowOff>
    </xdr:to>
    <xdr:sp>
      <xdr:nvSpPr>
        <xdr:cNvPr id="389" name="CustomShape 1"/>
        <xdr:cNvSpPr/>
      </xdr:nvSpPr>
      <xdr:spPr>
        <a:xfrm>
          <a:off x="15009480" y="495504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20</xdr:col>
      <xdr:colOff>495360</xdr:colOff>
      <xdr:row>24</xdr:row>
      <xdr:rowOff>360</xdr:rowOff>
    </xdr:from>
    <xdr:to>
      <xdr:col>20</xdr:col>
      <xdr:colOff>714960</xdr:colOff>
      <xdr:row>24</xdr:row>
      <xdr:rowOff>123840</xdr:rowOff>
    </xdr:to>
    <xdr:sp>
      <xdr:nvSpPr>
        <xdr:cNvPr id="390" name="CustomShape 1"/>
        <xdr:cNvSpPr/>
      </xdr:nvSpPr>
      <xdr:spPr>
        <a:xfrm>
          <a:off x="15009480" y="495504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20</xdr:col>
      <xdr:colOff>495360</xdr:colOff>
      <xdr:row>24</xdr:row>
      <xdr:rowOff>360</xdr:rowOff>
    </xdr:from>
    <xdr:to>
      <xdr:col>20</xdr:col>
      <xdr:colOff>714960</xdr:colOff>
      <xdr:row>24</xdr:row>
      <xdr:rowOff>123840</xdr:rowOff>
    </xdr:to>
    <xdr:sp>
      <xdr:nvSpPr>
        <xdr:cNvPr id="391" name="CustomShape 1"/>
        <xdr:cNvSpPr/>
      </xdr:nvSpPr>
      <xdr:spPr>
        <a:xfrm>
          <a:off x="15009480" y="495504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21</xdr:col>
      <xdr:colOff>495360</xdr:colOff>
      <xdr:row>24</xdr:row>
      <xdr:rowOff>360</xdr:rowOff>
    </xdr:from>
    <xdr:to>
      <xdr:col>21</xdr:col>
      <xdr:colOff>714960</xdr:colOff>
      <xdr:row>24</xdr:row>
      <xdr:rowOff>123840</xdr:rowOff>
    </xdr:to>
    <xdr:sp>
      <xdr:nvSpPr>
        <xdr:cNvPr id="392" name="CustomShape 1"/>
        <xdr:cNvSpPr/>
      </xdr:nvSpPr>
      <xdr:spPr>
        <a:xfrm>
          <a:off x="15746760" y="495504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21</xdr:col>
      <xdr:colOff>495360</xdr:colOff>
      <xdr:row>24</xdr:row>
      <xdr:rowOff>360</xdr:rowOff>
    </xdr:from>
    <xdr:to>
      <xdr:col>21</xdr:col>
      <xdr:colOff>714960</xdr:colOff>
      <xdr:row>24</xdr:row>
      <xdr:rowOff>123840</xdr:rowOff>
    </xdr:to>
    <xdr:sp>
      <xdr:nvSpPr>
        <xdr:cNvPr id="393" name="CustomShape 1"/>
        <xdr:cNvSpPr/>
      </xdr:nvSpPr>
      <xdr:spPr>
        <a:xfrm>
          <a:off x="15746760" y="495504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21</xdr:col>
      <xdr:colOff>495360</xdr:colOff>
      <xdr:row>24</xdr:row>
      <xdr:rowOff>360</xdr:rowOff>
    </xdr:from>
    <xdr:to>
      <xdr:col>21</xdr:col>
      <xdr:colOff>714960</xdr:colOff>
      <xdr:row>24</xdr:row>
      <xdr:rowOff>123840</xdr:rowOff>
    </xdr:to>
    <xdr:sp>
      <xdr:nvSpPr>
        <xdr:cNvPr id="394" name="CustomShape 1"/>
        <xdr:cNvSpPr/>
      </xdr:nvSpPr>
      <xdr:spPr>
        <a:xfrm>
          <a:off x="15746760" y="495504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22</xdr:col>
      <xdr:colOff>495720</xdr:colOff>
      <xdr:row>24</xdr:row>
      <xdr:rowOff>360</xdr:rowOff>
    </xdr:from>
    <xdr:to>
      <xdr:col>22</xdr:col>
      <xdr:colOff>715320</xdr:colOff>
      <xdr:row>24</xdr:row>
      <xdr:rowOff>123840</xdr:rowOff>
    </xdr:to>
    <xdr:sp>
      <xdr:nvSpPr>
        <xdr:cNvPr id="395" name="CustomShape 1"/>
        <xdr:cNvSpPr/>
      </xdr:nvSpPr>
      <xdr:spPr>
        <a:xfrm>
          <a:off x="16484040" y="495504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22</xdr:col>
      <xdr:colOff>495720</xdr:colOff>
      <xdr:row>24</xdr:row>
      <xdr:rowOff>360</xdr:rowOff>
    </xdr:from>
    <xdr:to>
      <xdr:col>22</xdr:col>
      <xdr:colOff>715320</xdr:colOff>
      <xdr:row>24</xdr:row>
      <xdr:rowOff>123840</xdr:rowOff>
    </xdr:to>
    <xdr:sp>
      <xdr:nvSpPr>
        <xdr:cNvPr id="396" name="CustomShape 1"/>
        <xdr:cNvSpPr/>
      </xdr:nvSpPr>
      <xdr:spPr>
        <a:xfrm>
          <a:off x="16484040" y="495504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22</xdr:col>
      <xdr:colOff>495720</xdr:colOff>
      <xdr:row>24</xdr:row>
      <xdr:rowOff>360</xdr:rowOff>
    </xdr:from>
    <xdr:to>
      <xdr:col>22</xdr:col>
      <xdr:colOff>715320</xdr:colOff>
      <xdr:row>24</xdr:row>
      <xdr:rowOff>123840</xdr:rowOff>
    </xdr:to>
    <xdr:sp>
      <xdr:nvSpPr>
        <xdr:cNvPr id="397" name="CustomShape 1"/>
        <xdr:cNvSpPr/>
      </xdr:nvSpPr>
      <xdr:spPr>
        <a:xfrm>
          <a:off x="16484040" y="495504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23</xdr:col>
      <xdr:colOff>495720</xdr:colOff>
      <xdr:row>24</xdr:row>
      <xdr:rowOff>360</xdr:rowOff>
    </xdr:from>
    <xdr:to>
      <xdr:col>23</xdr:col>
      <xdr:colOff>715320</xdr:colOff>
      <xdr:row>24</xdr:row>
      <xdr:rowOff>123840</xdr:rowOff>
    </xdr:to>
    <xdr:sp>
      <xdr:nvSpPr>
        <xdr:cNvPr id="398" name="CustomShape 1"/>
        <xdr:cNvSpPr/>
      </xdr:nvSpPr>
      <xdr:spPr>
        <a:xfrm>
          <a:off x="17221320" y="495504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23</xdr:col>
      <xdr:colOff>495720</xdr:colOff>
      <xdr:row>24</xdr:row>
      <xdr:rowOff>360</xdr:rowOff>
    </xdr:from>
    <xdr:to>
      <xdr:col>23</xdr:col>
      <xdr:colOff>715320</xdr:colOff>
      <xdr:row>24</xdr:row>
      <xdr:rowOff>123840</xdr:rowOff>
    </xdr:to>
    <xdr:sp>
      <xdr:nvSpPr>
        <xdr:cNvPr id="399" name="CustomShape 1"/>
        <xdr:cNvSpPr/>
      </xdr:nvSpPr>
      <xdr:spPr>
        <a:xfrm>
          <a:off x="17221320" y="495504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23</xdr:col>
      <xdr:colOff>495720</xdr:colOff>
      <xdr:row>24</xdr:row>
      <xdr:rowOff>360</xdr:rowOff>
    </xdr:from>
    <xdr:to>
      <xdr:col>23</xdr:col>
      <xdr:colOff>715320</xdr:colOff>
      <xdr:row>24</xdr:row>
      <xdr:rowOff>123840</xdr:rowOff>
    </xdr:to>
    <xdr:sp>
      <xdr:nvSpPr>
        <xdr:cNvPr id="400" name="CustomShape 1"/>
        <xdr:cNvSpPr/>
      </xdr:nvSpPr>
      <xdr:spPr>
        <a:xfrm>
          <a:off x="17221320" y="495504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24</xdr:col>
      <xdr:colOff>495720</xdr:colOff>
      <xdr:row>24</xdr:row>
      <xdr:rowOff>360</xdr:rowOff>
    </xdr:from>
    <xdr:to>
      <xdr:col>24</xdr:col>
      <xdr:colOff>715320</xdr:colOff>
      <xdr:row>24</xdr:row>
      <xdr:rowOff>123840</xdr:rowOff>
    </xdr:to>
    <xdr:sp>
      <xdr:nvSpPr>
        <xdr:cNvPr id="401" name="CustomShape 1"/>
        <xdr:cNvSpPr/>
      </xdr:nvSpPr>
      <xdr:spPr>
        <a:xfrm>
          <a:off x="17958600" y="495504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24</xdr:col>
      <xdr:colOff>495720</xdr:colOff>
      <xdr:row>24</xdr:row>
      <xdr:rowOff>360</xdr:rowOff>
    </xdr:from>
    <xdr:to>
      <xdr:col>24</xdr:col>
      <xdr:colOff>715320</xdr:colOff>
      <xdr:row>24</xdr:row>
      <xdr:rowOff>123840</xdr:rowOff>
    </xdr:to>
    <xdr:sp>
      <xdr:nvSpPr>
        <xdr:cNvPr id="402" name="CustomShape 1"/>
        <xdr:cNvSpPr/>
      </xdr:nvSpPr>
      <xdr:spPr>
        <a:xfrm>
          <a:off x="17958600" y="495504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24</xdr:col>
      <xdr:colOff>495720</xdr:colOff>
      <xdr:row>24</xdr:row>
      <xdr:rowOff>360</xdr:rowOff>
    </xdr:from>
    <xdr:to>
      <xdr:col>24</xdr:col>
      <xdr:colOff>715320</xdr:colOff>
      <xdr:row>24</xdr:row>
      <xdr:rowOff>123840</xdr:rowOff>
    </xdr:to>
    <xdr:sp>
      <xdr:nvSpPr>
        <xdr:cNvPr id="403" name="CustomShape 1"/>
        <xdr:cNvSpPr/>
      </xdr:nvSpPr>
      <xdr:spPr>
        <a:xfrm>
          <a:off x="17958600" y="495504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1</xdr:col>
      <xdr:colOff>495360</xdr:colOff>
      <xdr:row>25</xdr:row>
      <xdr:rowOff>360</xdr:rowOff>
    </xdr:from>
    <xdr:to>
      <xdr:col>1</xdr:col>
      <xdr:colOff>714960</xdr:colOff>
      <xdr:row>25</xdr:row>
      <xdr:rowOff>123840</xdr:rowOff>
    </xdr:to>
    <xdr:sp>
      <xdr:nvSpPr>
        <xdr:cNvPr id="404" name="CustomShape 1"/>
        <xdr:cNvSpPr/>
      </xdr:nvSpPr>
      <xdr:spPr>
        <a:xfrm>
          <a:off x="1001880" y="521028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</xdr:col>
      <xdr:colOff>495360</xdr:colOff>
      <xdr:row>25</xdr:row>
      <xdr:rowOff>360</xdr:rowOff>
    </xdr:from>
    <xdr:to>
      <xdr:col>1</xdr:col>
      <xdr:colOff>714960</xdr:colOff>
      <xdr:row>25</xdr:row>
      <xdr:rowOff>123840</xdr:rowOff>
    </xdr:to>
    <xdr:sp>
      <xdr:nvSpPr>
        <xdr:cNvPr id="405" name="CustomShape 1"/>
        <xdr:cNvSpPr/>
      </xdr:nvSpPr>
      <xdr:spPr>
        <a:xfrm>
          <a:off x="1001880" y="521028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</xdr:col>
      <xdr:colOff>495360</xdr:colOff>
      <xdr:row>25</xdr:row>
      <xdr:rowOff>360</xdr:rowOff>
    </xdr:from>
    <xdr:to>
      <xdr:col>1</xdr:col>
      <xdr:colOff>714960</xdr:colOff>
      <xdr:row>25</xdr:row>
      <xdr:rowOff>123840</xdr:rowOff>
    </xdr:to>
    <xdr:sp>
      <xdr:nvSpPr>
        <xdr:cNvPr id="406" name="CustomShape 1"/>
        <xdr:cNvSpPr/>
      </xdr:nvSpPr>
      <xdr:spPr>
        <a:xfrm>
          <a:off x="1001880" y="521028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3</xdr:col>
      <xdr:colOff>495360</xdr:colOff>
      <xdr:row>25</xdr:row>
      <xdr:rowOff>360</xdr:rowOff>
    </xdr:from>
    <xdr:to>
      <xdr:col>3</xdr:col>
      <xdr:colOff>714960</xdr:colOff>
      <xdr:row>25</xdr:row>
      <xdr:rowOff>123840</xdr:rowOff>
    </xdr:to>
    <xdr:sp>
      <xdr:nvSpPr>
        <xdr:cNvPr id="407" name="CustomShape 1"/>
        <xdr:cNvSpPr/>
      </xdr:nvSpPr>
      <xdr:spPr>
        <a:xfrm>
          <a:off x="2476440" y="521028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3</xdr:col>
      <xdr:colOff>495360</xdr:colOff>
      <xdr:row>25</xdr:row>
      <xdr:rowOff>360</xdr:rowOff>
    </xdr:from>
    <xdr:to>
      <xdr:col>3</xdr:col>
      <xdr:colOff>714960</xdr:colOff>
      <xdr:row>25</xdr:row>
      <xdr:rowOff>123840</xdr:rowOff>
    </xdr:to>
    <xdr:sp>
      <xdr:nvSpPr>
        <xdr:cNvPr id="408" name="CustomShape 1"/>
        <xdr:cNvSpPr/>
      </xdr:nvSpPr>
      <xdr:spPr>
        <a:xfrm>
          <a:off x="2476440" y="521028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3</xdr:col>
      <xdr:colOff>495360</xdr:colOff>
      <xdr:row>25</xdr:row>
      <xdr:rowOff>360</xdr:rowOff>
    </xdr:from>
    <xdr:to>
      <xdr:col>3</xdr:col>
      <xdr:colOff>714960</xdr:colOff>
      <xdr:row>25</xdr:row>
      <xdr:rowOff>123840</xdr:rowOff>
    </xdr:to>
    <xdr:sp>
      <xdr:nvSpPr>
        <xdr:cNvPr id="409" name="CustomShape 1"/>
        <xdr:cNvSpPr/>
      </xdr:nvSpPr>
      <xdr:spPr>
        <a:xfrm>
          <a:off x="2476440" y="521028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3</xdr:col>
      <xdr:colOff>495360</xdr:colOff>
      <xdr:row>26</xdr:row>
      <xdr:rowOff>360</xdr:rowOff>
    </xdr:from>
    <xdr:to>
      <xdr:col>3</xdr:col>
      <xdr:colOff>714960</xdr:colOff>
      <xdr:row>26</xdr:row>
      <xdr:rowOff>123840</xdr:rowOff>
    </xdr:to>
    <xdr:sp>
      <xdr:nvSpPr>
        <xdr:cNvPr id="410" name="CustomShape 1"/>
        <xdr:cNvSpPr/>
      </xdr:nvSpPr>
      <xdr:spPr>
        <a:xfrm>
          <a:off x="2476440" y="546552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3</xdr:col>
      <xdr:colOff>495360</xdr:colOff>
      <xdr:row>26</xdr:row>
      <xdr:rowOff>360</xdr:rowOff>
    </xdr:from>
    <xdr:to>
      <xdr:col>3</xdr:col>
      <xdr:colOff>714960</xdr:colOff>
      <xdr:row>26</xdr:row>
      <xdr:rowOff>123840</xdr:rowOff>
    </xdr:to>
    <xdr:sp>
      <xdr:nvSpPr>
        <xdr:cNvPr id="411" name="CustomShape 1"/>
        <xdr:cNvSpPr/>
      </xdr:nvSpPr>
      <xdr:spPr>
        <a:xfrm>
          <a:off x="2476440" y="546552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3</xdr:col>
      <xdr:colOff>495360</xdr:colOff>
      <xdr:row>26</xdr:row>
      <xdr:rowOff>360</xdr:rowOff>
    </xdr:from>
    <xdr:to>
      <xdr:col>3</xdr:col>
      <xdr:colOff>714960</xdr:colOff>
      <xdr:row>26</xdr:row>
      <xdr:rowOff>123840</xdr:rowOff>
    </xdr:to>
    <xdr:sp>
      <xdr:nvSpPr>
        <xdr:cNvPr id="412" name="CustomShape 1"/>
        <xdr:cNvSpPr/>
      </xdr:nvSpPr>
      <xdr:spPr>
        <a:xfrm>
          <a:off x="2476440" y="546552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4</xdr:col>
      <xdr:colOff>599040</xdr:colOff>
      <xdr:row>26</xdr:row>
      <xdr:rowOff>86040</xdr:rowOff>
    </xdr:from>
    <xdr:to>
      <xdr:col>4</xdr:col>
      <xdr:colOff>691920</xdr:colOff>
      <xdr:row>26</xdr:row>
      <xdr:rowOff>171720</xdr:rowOff>
    </xdr:to>
    <xdr:sp>
      <xdr:nvSpPr>
        <xdr:cNvPr id="413" name="CustomShape 1"/>
        <xdr:cNvSpPr/>
      </xdr:nvSpPr>
      <xdr:spPr>
        <a:xfrm>
          <a:off x="3317400" y="5551200"/>
          <a:ext cx="92880" cy="8568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495720</xdr:colOff>
      <xdr:row>26</xdr:row>
      <xdr:rowOff>360</xdr:rowOff>
    </xdr:from>
    <xdr:to>
      <xdr:col>6</xdr:col>
      <xdr:colOff>715320</xdr:colOff>
      <xdr:row>26</xdr:row>
      <xdr:rowOff>123840</xdr:rowOff>
    </xdr:to>
    <xdr:sp>
      <xdr:nvSpPr>
        <xdr:cNvPr id="414" name="CustomShape 1"/>
        <xdr:cNvSpPr/>
      </xdr:nvSpPr>
      <xdr:spPr>
        <a:xfrm>
          <a:off x="4688280" y="546552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6</xdr:col>
      <xdr:colOff>495720</xdr:colOff>
      <xdr:row>26</xdr:row>
      <xdr:rowOff>360</xdr:rowOff>
    </xdr:from>
    <xdr:to>
      <xdr:col>6</xdr:col>
      <xdr:colOff>715320</xdr:colOff>
      <xdr:row>26</xdr:row>
      <xdr:rowOff>123840</xdr:rowOff>
    </xdr:to>
    <xdr:sp>
      <xdr:nvSpPr>
        <xdr:cNvPr id="415" name="CustomShape 1"/>
        <xdr:cNvSpPr/>
      </xdr:nvSpPr>
      <xdr:spPr>
        <a:xfrm>
          <a:off x="4688280" y="546552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6</xdr:col>
      <xdr:colOff>495720</xdr:colOff>
      <xdr:row>26</xdr:row>
      <xdr:rowOff>360</xdr:rowOff>
    </xdr:from>
    <xdr:to>
      <xdr:col>6</xdr:col>
      <xdr:colOff>715320</xdr:colOff>
      <xdr:row>26</xdr:row>
      <xdr:rowOff>123840</xdr:rowOff>
    </xdr:to>
    <xdr:sp>
      <xdr:nvSpPr>
        <xdr:cNvPr id="416" name="CustomShape 1"/>
        <xdr:cNvSpPr/>
      </xdr:nvSpPr>
      <xdr:spPr>
        <a:xfrm>
          <a:off x="4688280" y="546552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55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7</xdr:col>
      <xdr:colOff>495720</xdr:colOff>
      <xdr:row>26</xdr:row>
      <xdr:rowOff>360</xdr:rowOff>
    </xdr:from>
    <xdr:to>
      <xdr:col>7</xdr:col>
      <xdr:colOff>715320</xdr:colOff>
      <xdr:row>26</xdr:row>
      <xdr:rowOff>123840</xdr:rowOff>
    </xdr:to>
    <xdr:sp>
      <xdr:nvSpPr>
        <xdr:cNvPr id="417" name="CustomShape 1"/>
        <xdr:cNvSpPr/>
      </xdr:nvSpPr>
      <xdr:spPr>
        <a:xfrm>
          <a:off x="5425560" y="546552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7</xdr:col>
      <xdr:colOff>495720</xdr:colOff>
      <xdr:row>26</xdr:row>
      <xdr:rowOff>360</xdr:rowOff>
    </xdr:from>
    <xdr:to>
      <xdr:col>7</xdr:col>
      <xdr:colOff>715320</xdr:colOff>
      <xdr:row>26</xdr:row>
      <xdr:rowOff>123840</xdr:rowOff>
    </xdr:to>
    <xdr:sp>
      <xdr:nvSpPr>
        <xdr:cNvPr id="418" name="CustomShape 1"/>
        <xdr:cNvSpPr/>
      </xdr:nvSpPr>
      <xdr:spPr>
        <a:xfrm>
          <a:off x="5425560" y="546552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7</xdr:col>
      <xdr:colOff>495720</xdr:colOff>
      <xdr:row>26</xdr:row>
      <xdr:rowOff>360</xdr:rowOff>
    </xdr:from>
    <xdr:to>
      <xdr:col>7</xdr:col>
      <xdr:colOff>715320</xdr:colOff>
      <xdr:row>26</xdr:row>
      <xdr:rowOff>123840</xdr:rowOff>
    </xdr:to>
    <xdr:sp>
      <xdr:nvSpPr>
        <xdr:cNvPr id="419" name="CustomShape 1"/>
        <xdr:cNvSpPr/>
      </xdr:nvSpPr>
      <xdr:spPr>
        <a:xfrm>
          <a:off x="5425560" y="546552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8</xdr:col>
      <xdr:colOff>495720</xdr:colOff>
      <xdr:row>26</xdr:row>
      <xdr:rowOff>360</xdr:rowOff>
    </xdr:from>
    <xdr:to>
      <xdr:col>8</xdr:col>
      <xdr:colOff>715320</xdr:colOff>
      <xdr:row>26</xdr:row>
      <xdr:rowOff>123840</xdr:rowOff>
    </xdr:to>
    <xdr:sp>
      <xdr:nvSpPr>
        <xdr:cNvPr id="420" name="CustomShape 1"/>
        <xdr:cNvSpPr/>
      </xdr:nvSpPr>
      <xdr:spPr>
        <a:xfrm>
          <a:off x="6162840" y="546552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8</xdr:col>
      <xdr:colOff>495720</xdr:colOff>
      <xdr:row>26</xdr:row>
      <xdr:rowOff>360</xdr:rowOff>
    </xdr:from>
    <xdr:to>
      <xdr:col>8</xdr:col>
      <xdr:colOff>715320</xdr:colOff>
      <xdr:row>26</xdr:row>
      <xdr:rowOff>123840</xdr:rowOff>
    </xdr:to>
    <xdr:sp>
      <xdr:nvSpPr>
        <xdr:cNvPr id="421" name="CustomShape 1"/>
        <xdr:cNvSpPr/>
      </xdr:nvSpPr>
      <xdr:spPr>
        <a:xfrm>
          <a:off x="6162840" y="546552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8</xdr:col>
      <xdr:colOff>495720</xdr:colOff>
      <xdr:row>26</xdr:row>
      <xdr:rowOff>360</xdr:rowOff>
    </xdr:from>
    <xdr:to>
      <xdr:col>8</xdr:col>
      <xdr:colOff>715320</xdr:colOff>
      <xdr:row>26</xdr:row>
      <xdr:rowOff>123840</xdr:rowOff>
    </xdr:to>
    <xdr:sp>
      <xdr:nvSpPr>
        <xdr:cNvPr id="422" name="CustomShape 1"/>
        <xdr:cNvSpPr/>
      </xdr:nvSpPr>
      <xdr:spPr>
        <a:xfrm>
          <a:off x="6162840" y="546552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9</xdr:col>
      <xdr:colOff>495360</xdr:colOff>
      <xdr:row>26</xdr:row>
      <xdr:rowOff>360</xdr:rowOff>
    </xdr:from>
    <xdr:to>
      <xdr:col>9</xdr:col>
      <xdr:colOff>714960</xdr:colOff>
      <xdr:row>26</xdr:row>
      <xdr:rowOff>123840</xdr:rowOff>
    </xdr:to>
    <xdr:sp>
      <xdr:nvSpPr>
        <xdr:cNvPr id="423" name="CustomShape 1"/>
        <xdr:cNvSpPr/>
      </xdr:nvSpPr>
      <xdr:spPr>
        <a:xfrm>
          <a:off x="6899760" y="546552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9</xdr:col>
      <xdr:colOff>495360</xdr:colOff>
      <xdr:row>26</xdr:row>
      <xdr:rowOff>360</xdr:rowOff>
    </xdr:from>
    <xdr:to>
      <xdr:col>9</xdr:col>
      <xdr:colOff>714960</xdr:colOff>
      <xdr:row>26</xdr:row>
      <xdr:rowOff>123840</xdr:rowOff>
    </xdr:to>
    <xdr:sp>
      <xdr:nvSpPr>
        <xdr:cNvPr id="424" name="CustomShape 1"/>
        <xdr:cNvSpPr/>
      </xdr:nvSpPr>
      <xdr:spPr>
        <a:xfrm>
          <a:off x="6899760" y="546552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9</xdr:col>
      <xdr:colOff>495360</xdr:colOff>
      <xdr:row>26</xdr:row>
      <xdr:rowOff>360</xdr:rowOff>
    </xdr:from>
    <xdr:to>
      <xdr:col>9</xdr:col>
      <xdr:colOff>714960</xdr:colOff>
      <xdr:row>26</xdr:row>
      <xdr:rowOff>123840</xdr:rowOff>
    </xdr:to>
    <xdr:sp>
      <xdr:nvSpPr>
        <xdr:cNvPr id="425" name="CustomShape 1"/>
        <xdr:cNvSpPr/>
      </xdr:nvSpPr>
      <xdr:spPr>
        <a:xfrm>
          <a:off x="6899760" y="546552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10</xdr:col>
      <xdr:colOff>495360</xdr:colOff>
      <xdr:row>26</xdr:row>
      <xdr:rowOff>360</xdr:rowOff>
    </xdr:from>
    <xdr:to>
      <xdr:col>10</xdr:col>
      <xdr:colOff>714960</xdr:colOff>
      <xdr:row>26</xdr:row>
      <xdr:rowOff>123840</xdr:rowOff>
    </xdr:to>
    <xdr:sp>
      <xdr:nvSpPr>
        <xdr:cNvPr id="426" name="CustomShape 1"/>
        <xdr:cNvSpPr/>
      </xdr:nvSpPr>
      <xdr:spPr>
        <a:xfrm>
          <a:off x="7637040" y="546552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10</xdr:col>
      <xdr:colOff>495360</xdr:colOff>
      <xdr:row>26</xdr:row>
      <xdr:rowOff>360</xdr:rowOff>
    </xdr:from>
    <xdr:to>
      <xdr:col>10</xdr:col>
      <xdr:colOff>714960</xdr:colOff>
      <xdr:row>26</xdr:row>
      <xdr:rowOff>123840</xdr:rowOff>
    </xdr:to>
    <xdr:sp>
      <xdr:nvSpPr>
        <xdr:cNvPr id="427" name="CustomShape 1"/>
        <xdr:cNvSpPr/>
      </xdr:nvSpPr>
      <xdr:spPr>
        <a:xfrm>
          <a:off x="7637040" y="546552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10</xdr:col>
      <xdr:colOff>495360</xdr:colOff>
      <xdr:row>26</xdr:row>
      <xdr:rowOff>360</xdr:rowOff>
    </xdr:from>
    <xdr:to>
      <xdr:col>10</xdr:col>
      <xdr:colOff>714960</xdr:colOff>
      <xdr:row>26</xdr:row>
      <xdr:rowOff>123840</xdr:rowOff>
    </xdr:to>
    <xdr:sp>
      <xdr:nvSpPr>
        <xdr:cNvPr id="428" name="CustomShape 1"/>
        <xdr:cNvSpPr/>
      </xdr:nvSpPr>
      <xdr:spPr>
        <a:xfrm>
          <a:off x="7637040" y="546552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11</xdr:col>
      <xdr:colOff>495360</xdr:colOff>
      <xdr:row>26</xdr:row>
      <xdr:rowOff>360</xdr:rowOff>
    </xdr:from>
    <xdr:to>
      <xdr:col>11</xdr:col>
      <xdr:colOff>714960</xdr:colOff>
      <xdr:row>26</xdr:row>
      <xdr:rowOff>123840</xdr:rowOff>
    </xdr:to>
    <xdr:sp>
      <xdr:nvSpPr>
        <xdr:cNvPr id="429" name="CustomShape 1"/>
        <xdr:cNvSpPr/>
      </xdr:nvSpPr>
      <xdr:spPr>
        <a:xfrm>
          <a:off x="8374320" y="546552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11</xdr:col>
      <xdr:colOff>495360</xdr:colOff>
      <xdr:row>26</xdr:row>
      <xdr:rowOff>360</xdr:rowOff>
    </xdr:from>
    <xdr:to>
      <xdr:col>11</xdr:col>
      <xdr:colOff>714960</xdr:colOff>
      <xdr:row>26</xdr:row>
      <xdr:rowOff>123840</xdr:rowOff>
    </xdr:to>
    <xdr:sp>
      <xdr:nvSpPr>
        <xdr:cNvPr id="430" name="CustomShape 1"/>
        <xdr:cNvSpPr/>
      </xdr:nvSpPr>
      <xdr:spPr>
        <a:xfrm>
          <a:off x="8374320" y="546552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11</xdr:col>
      <xdr:colOff>495360</xdr:colOff>
      <xdr:row>26</xdr:row>
      <xdr:rowOff>360</xdr:rowOff>
    </xdr:from>
    <xdr:to>
      <xdr:col>11</xdr:col>
      <xdr:colOff>714960</xdr:colOff>
      <xdr:row>26</xdr:row>
      <xdr:rowOff>123840</xdr:rowOff>
    </xdr:to>
    <xdr:sp>
      <xdr:nvSpPr>
        <xdr:cNvPr id="431" name="CustomShape 1"/>
        <xdr:cNvSpPr/>
      </xdr:nvSpPr>
      <xdr:spPr>
        <a:xfrm>
          <a:off x="8374320" y="546552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12</xdr:col>
      <xdr:colOff>495360</xdr:colOff>
      <xdr:row>26</xdr:row>
      <xdr:rowOff>360</xdr:rowOff>
    </xdr:from>
    <xdr:to>
      <xdr:col>12</xdr:col>
      <xdr:colOff>714960</xdr:colOff>
      <xdr:row>26</xdr:row>
      <xdr:rowOff>123840</xdr:rowOff>
    </xdr:to>
    <xdr:sp>
      <xdr:nvSpPr>
        <xdr:cNvPr id="432" name="CustomShape 1"/>
        <xdr:cNvSpPr/>
      </xdr:nvSpPr>
      <xdr:spPr>
        <a:xfrm>
          <a:off x="9111600" y="546552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12</xdr:col>
      <xdr:colOff>495360</xdr:colOff>
      <xdr:row>26</xdr:row>
      <xdr:rowOff>360</xdr:rowOff>
    </xdr:from>
    <xdr:to>
      <xdr:col>12</xdr:col>
      <xdr:colOff>714960</xdr:colOff>
      <xdr:row>26</xdr:row>
      <xdr:rowOff>123840</xdr:rowOff>
    </xdr:to>
    <xdr:sp>
      <xdr:nvSpPr>
        <xdr:cNvPr id="433" name="CustomShape 1"/>
        <xdr:cNvSpPr/>
      </xdr:nvSpPr>
      <xdr:spPr>
        <a:xfrm>
          <a:off x="9111600" y="546552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12</xdr:col>
      <xdr:colOff>495360</xdr:colOff>
      <xdr:row>26</xdr:row>
      <xdr:rowOff>360</xdr:rowOff>
    </xdr:from>
    <xdr:to>
      <xdr:col>12</xdr:col>
      <xdr:colOff>714960</xdr:colOff>
      <xdr:row>26</xdr:row>
      <xdr:rowOff>123840</xdr:rowOff>
    </xdr:to>
    <xdr:sp>
      <xdr:nvSpPr>
        <xdr:cNvPr id="434" name="CustomShape 1"/>
        <xdr:cNvSpPr/>
      </xdr:nvSpPr>
      <xdr:spPr>
        <a:xfrm>
          <a:off x="9111600" y="546552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13</xdr:col>
      <xdr:colOff>495360</xdr:colOff>
      <xdr:row>26</xdr:row>
      <xdr:rowOff>360</xdr:rowOff>
    </xdr:from>
    <xdr:to>
      <xdr:col>13</xdr:col>
      <xdr:colOff>714960</xdr:colOff>
      <xdr:row>26</xdr:row>
      <xdr:rowOff>123840</xdr:rowOff>
    </xdr:to>
    <xdr:sp>
      <xdr:nvSpPr>
        <xdr:cNvPr id="435" name="CustomShape 1"/>
        <xdr:cNvSpPr/>
      </xdr:nvSpPr>
      <xdr:spPr>
        <a:xfrm>
          <a:off x="9848880" y="546552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13</xdr:col>
      <xdr:colOff>495360</xdr:colOff>
      <xdr:row>26</xdr:row>
      <xdr:rowOff>360</xdr:rowOff>
    </xdr:from>
    <xdr:to>
      <xdr:col>13</xdr:col>
      <xdr:colOff>714960</xdr:colOff>
      <xdr:row>26</xdr:row>
      <xdr:rowOff>123840</xdr:rowOff>
    </xdr:to>
    <xdr:sp>
      <xdr:nvSpPr>
        <xdr:cNvPr id="436" name="CustomShape 1"/>
        <xdr:cNvSpPr/>
      </xdr:nvSpPr>
      <xdr:spPr>
        <a:xfrm>
          <a:off x="9848880" y="546552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13</xdr:col>
      <xdr:colOff>495360</xdr:colOff>
      <xdr:row>26</xdr:row>
      <xdr:rowOff>360</xdr:rowOff>
    </xdr:from>
    <xdr:to>
      <xdr:col>13</xdr:col>
      <xdr:colOff>714960</xdr:colOff>
      <xdr:row>26</xdr:row>
      <xdr:rowOff>123840</xdr:rowOff>
    </xdr:to>
    <xdr:sp>
      <xdr:nvSpPr>
        <xdr:cNvPr id="437" name="CustomShape 1"/>
        <xdr:cNvSpPr/>
      </xdr:nvSpPr>
      <xdr:spPr>
        <a:xfrm>
          <a:off x="9848880" y="546552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14</xdr:col>
      <xdr:colOff>495720</xdr:colOff>
      <xdr:row>26</xdr:row>
      <xdr:rowOff>360</xdr:rowOff>
    </xdr:from>
    <xdr:to>
      <xdr:col>14</xdr:col>
      <xdr:colOff>715320</xdr:colOff>
      <xdr:row>26</xdr:row>
      <xdr:rowOff>123840</xdr:rowOff>
    </xdr:to>
    <xdr:sp>
      <xdr:nvSpPr>
        <xdr:cNvPr id="438" name="CustomShape 1"/>
        <xdr:cNvSpPr/>
      </xdr:nvSpPr>
      <xdr:spPr>
        <a:xfrm>
          <a:off x="10586160" y="546552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14</xdr:col>
      <xdr:colOff>495720</xdr:colOff>
      <xdr:row>26</xdr:row>
      <xdr:rowOff>360</xdr:rowOff>
    </xdr:from>
    <xdr:to>
      <xdr:col>14</xdr:col>
      <xdr:colOff>715320</xdr:colOff>
      <xdr:row>26</xdr:row>
      <xdr:rowOff>123840</xdr:rowOff>
    </xdr:to>
    <xdr:sp>
      <xdr:nvSpPr>
        <xdr:cNvPr id="439" name="CustomShape 1"/>
        <xdr:cNvSpPr/>
      </xdr:nvSpPr>
      <xdr:spPr>
        <a:xfrm>
          <a:off x="10586160" y="546552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14</xdr:col>
      <xdr:colOff>495720</xdr:colOff>
      <xdr:row>26</xdr:row>
      <xdr:rowOff>360</xdr:rowOff>
    </xdr:from>
    <xdr:to>
      <xdr:col>14</xdr:col>
      <xdr:colOff>715320</xdr:colOff>
      <xdr:row>26</xdr:row>
      <xdr:rowOff>123840</xdr:rowOff>
    </xdr:to>
    <xdr:sp>
      <xdr:nvSpPr>
        <xdr:cNvPr id="440" name="CustomShape 1"/>
        <xdr:cNvSpPr/>
      </xdr:nvSpPr>
      <xdr:spPr>
        <a:xfrm>
          <a:off x="10586160" y="546552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15</xdr:col>
      <xdr:colOff>495720</xdr:colOff>
      <xdr:row>26</xdr:row>
      <xdr:rowOff>360</xdr:rowOff>
    </xdr:from>
    <xdr:to>
      <xdr:col>15</xdr:col>
      <xdr:colOff>715320</xdr:colOff>
      <xdr:row>26</xdr:row>
      <xdr:rowOff>123840</xdr:rowOff>
    </xdr:to>
    <xdr:sp>
      <xdr:nvSpPr>
        <xdr:cNvPr id="441" name="CustomShape 1"/>
        <xdr:cNvSpPr/>
      </xdr:nvSpPr>
      <xdr:spPr>
        <a:xfrm>
          <a:off x="11323440" y="546552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15</xdr:col>
      <xdr:colOff>495720</xdr:colOff>
      <xdr:row>26</xdr:row>
      <xdr:rowOff>360</xdr:rowOff>
    </xdr:from>
    <xdr:to>
      <xdr:col>15</xdr:col>
      <xdr:colOff>715320</xdr:colOff>
      <xdr:row>26</xdr:row>
      <xdr:rowOff>123840</xdr:rowOff>
    </xdr:to>
    <xdr:sp>
      <xdr:nvSpPr>
        <xdr:cNvPr id="442" name="CustomShape 1"/>
        <xdr:cNvSpPr/>
      </xdr:nvSpPr>
      <xdr:spPr>
        <a:xfrm>
          <a:off x="11323440" y="546552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15</xdr:col>
      <xdr:colOff>495720</xdr:colOff>
      <xdr:row>26</xdr:row>
      <xdr:rowOff>360</xdr:rowOff>
    </xdr:from>
    <xdr:to>
      <xdr:col>15</xdr:col>
      <xdr:colOff>715320</xdr:colOff>
      <xdr:row>26</xdr:row>
      <xdr:rowOff>123840</xdr:rowOff>
    </xdr:to>
    <xdr:sp>
      <xdr:nvSpPr>
        <xdr:cNvPr id="443" name="CustomShape 1"/>
        <xdr:cNvSpPr/>
      </xdr:nvSpPr>
      <xdr:spPr>
        <a:xfrm>
          <a:off x="11323440" y="546552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16</xdr:col>
      <xdr:colOff>495720</xdr:colOff>
      <xdr:row>26</xdr:row>
      <xdr:rowOff>360</xdr:rowOff>
    </xdr:from>
    <xdr:to>
      <xdr:col>16</xdr:col>
      <xdr:colOff>715320</xdr:colOff>
      <xdr:row>26</xdr:row>
      <xdr:rowOff>123840</xdr:rowOff>
    </xdr:to>
    <xdr:sp>
      <xdr:nvSpPr>
        <xdr:cNvPr id="444" name="CustomShape 1"/>
        <xdr:cNvSpPr/>
      </xdr:nvSpPr>
      <xdr:spPr>
        <a:xfrm>
          <a:off x="12060720" y="546552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16</xdr:col>
      <xdr:colOff>495720</xdr:colOff>
      <xdr:row>26</xdr:row>
      <xdr:rowOff>360</xdr:rowOff>
    </xdr:from>
    <xdr:to>
      <xdr:col>16</xdr:col>
      <xdr:colOff>715320</xdr:colOff>
      <xdr:row>26</xdr:row>
      <xdr:rowOff>123840</xdr:rowOff>
    </xdr:to>
    <xdr:sp>
      <xdr:nvSpPr>
        <xdr:cNvPr id="445" name="CustomShape 1"/>
        <xdr:cNvSpPr/>
      </xdr:nvSpPr>
      <xdr:spPr>
        <a:xfrm>
          <a:off x="12060720" y="546552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16</xdr:col>
      <xdr:colOff>495720</xdr:colOff>
      <xdr:row>26</xdr:row>
      <xdr:rowOff>360</xdr:rowOff>
    </xdr:from>
    <xdr:to>
      <xdr:col>16</xdr:col>
      <xdr:colOff>715320</xdr:colOff>
      <xdr:row>26</xdr:row>
      <xdr:rowOff>123840</xdr:rowOff>
    </xdr:to>
    <xdr:sp>
      <xdr:nvSpPr>
        <xdr:cNvPr id="446" name="CustomShape 1"/>
        <xdr:cNvSpPr/>
      </xdr:nvSpPr>
      <xdr:spPr>
        <a:xfrm>
          <a:off x="12060720" y="546552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18</xdr:col>
      <xdr:colOff>495360</xdr:colOff>
      <xdr:row>26</xdr:row>
      <xdr:rowOff>360</xdr:rowOff>
    </xdr:from>
    <xdr:to>
      <xdr:col>18</xdr:col>
      <xdr:colOff>714960</xdr:colOff>
      <xdr:row>26</xdr:row>
      <xdr:rowOff>123840</xdr:rowOff>
    </xdr:to>
    <xdr:sp>
      <xdr:nvSpPr>
        <xdr:cNvPr id="447" name="CustomShape 1"/>
        <xdr:cNvSpPr/>
      </xdr:nvSpPr>
      <xdr:spPr>
        <a:xfrm>
          <a:off x="13534920" y="546552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18</xdr:col>
      <xdr:colOff>495360</xdr:colOff>
      <xdr:row>26</xdr:row>
      <xdr:rowOff>360</xdr:rowOff>
    </xdr:from>
    <xdr:to>
      <xdr:col>18</xdr:col>
      <xdr:colOff>714960</xdr:colOff>
      <xdr:row>26</xdr:row>
      <xdr:rowOff>123840</xdr:rowOff>
    </xdr:to>
    <xdr:sp>
      <xdr:nvSpPr>
        <xdr:cNvPr id="448" name="CustomShape 1"/>
        <xdr:cNvSpPr/>
      </xdr:nvSpPr>
      <xdr:spPr>
        <a:xfrm>
          <a:off x="13534920" y="546552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18</xdr:col>
      <xdr:colOff>495360</xdr:colOff>
      <xdr:row>26</xdr:row>
      <xdr:rowOff>360</xdr:rowOff>
    </xdr:from>
    <xdr:to>
      <xdr:col>18</xdr:col>
      <xdr:colOff>714960</xdr:colOff>
      <xdr:row>26</xdr:row>
      <xdr:rowOff>123840</xdr:rowOff>
    </xdr:to>
    <xdr:sp>
      <xdr:nvSpPr>
        <xdr:cNvPr id="449" name="CustomShape 1"/>
        <xdr:cNvSpPr/>
      </xdr:nvSpPr>
      <xdr:spPr>
        <a:xfrm>
          <a:off x="13534920" y="546552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21</xdr:col>
      <xdr:colOff>495360</xdr:colOff>
      <xdr:row>26</xdr:row>
      <xdr:rowOff>360</xdr:rowOff>
    </xdr:from>
    <xdr:to>
      <xdr:col>21</xdr:col>
      <xdr:colOff>714960</xdr:colOff>
      <xdr:row>26</xdr:row>
      <xdr:rowOff>123840</xdr:rowOff>
    </xdr:to>
    <xdr:sp>
      <xdr:nvSpPr>
        <xdr:cNvPr id="450" name="CustomShape 1"/>
        <xdr:cNvSpPr/>
      </xdr:nvSpPr>
      <xdr:spPr>
        <a:xfrm>
          <a:off x="15746760" y="546552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21</xdr:col>
      <xdr:colOff>495360</xdr:colOff>
      <xdr:row>26</xdr:row>
      <xdr:rowOff>360</xdr:rowOff>
    </xdr:from>
    <xdr:to>
      <xdr:col>21</xdr:col>
      <xdr:colOff>714960</xdr:colOff>
      <xdr:row>26</xdr:row>
      <xdr:rowOff>123840</xdr:rowOff>
    </xdr:to>
    <xdr:sp>
      <xdr:nvSpPr>
        <xdr:cNvPr id="451" name="CustomShape 1"/>
        <xdr:cNvSpPr/>
      </xdr:nvSpPr>
      <xdr:spPr>
        <a:xfrm>
          <a:off x="15746760" y="546552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21</xdr:col>
      <xdr:colOff>495360</xdr:colOff>
      <xdr:row>26</xdr:row>
      <xdr:rowOff>360</xdr:rowOff>
    </xdr:from>
    <xdr:to>
      <xdr:col>21</xdr:col>
      <xdr:colOff>714960</xdr:colOff>
      <xdr:row>26</xdr:row>
      <xdr:rowOff>123840</xdr:rowOff>
    </xdr:to>
    <xdr:sp>
      <xdr:nvSpPr>
        <xdr:cNvPr id="452" name="CustomShape 1"/>
        <xdr:cNvSpPr/>
      </xdr:nvSpPr>
      <xdr:spPr>
        <a:xfrm>
          <a:off x="15746760" y="546552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22</xdr:col>
      <xdr:colOff>495720</xdr:colOff>
      <xdr:row>26</xdr:row>
      <xdr:rowOff>360</xdr:rowOff>
    </xdr:from>
    <xdr:to>
      <xdr:col>22</xdr:col>
      <xdr:colOff>715320</xdr:colOff>
      <xdr:row>26</xdr:row>
      <xdr:rowOff>123840</xdr:rowOff>
    </xdr:to>
    <xdr:sp>
      <xdr:nvSpPr>
        <xdr:cNvPr id="453" name="CustomShape 1"/>
        <xdr:cNvSpPr/>
      </xdr:nvSpPr>
      <xdr:spPr>
        <a:xfrm>
          <a:off x="16484040" y="546552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22</xdr:col>
      <xdr:colOff>495720</xdr:colOff>
      <xdr:row>26</xdr:row>
      <xdr:rowOff>360</xdr:rowOff>
    </xdr:from>
    <xdr:to>
      <xdr:col>22</xdr:col>
      <xdr:colOff>715320</xdr:colOff>
      <xdr:row>26</xdr:row>
      <xdr:rowOff>123840</xdr:rowOff>
    </xdr:to>
    <xdr:sp>
      <xdr:nvSpPr>
        <xdr:cNvPr id="454" name="CustomShape 1"/>
        <xdr:cNvSpPr/>
      </xdr:nvSpPr>
      <xdr:spPr>
        <a:xfrm>
          <a:off x="16484040" y="546552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22</xdr:col>
      <xdr:colOff>495720</xdr:colOff>
      <xdr:row>26</xdr:row>
      <xdr:rowOff>360</xdr:rowOff>
    </xdr:from>
    <xdr:to>
      <xdr:col>22</xdr:col>
      <xdr:colOff>715320</xdr:colOff>
      <xdr:row>26</xdr:row>
      <xdr:rowOff>123840</xdr:rowOff>
    </xdr:to>
    <xdr:sp>
      <xdr:nvSpPr>
        <xdr:cNvPr id="455" name="CustomShape 1"/>
        <xdr:cNvSpPr/>
      </xdr:nvSpPr>
      <xdr:spPr>
        <a:xfrm>
          <a:off x="16484040" y="546552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19</xdr:col>
      <xdr:colOff>576000</xdr:colOff>
      <xdr:row>26</xdr:row>
      <xdr:rowOff>105120</xdr:rowOff>
    </xdr:from>
    <xdr:to>
      <xdr:col>19</xdr:col>
      <xdr:colOff>680400</xdr:colOff>
      <xdr:row>26</xdr:row>
      <xdr:rowOff>248400</xdr:rowOff>
    </xdr:to>
    <xdr:sp>
      <xdr:nvSpPr>
        <xdr:cNvPr id="456" name="CustomShape 1"/>
        <xdr:cNvSpPr/>
      </xdr:nvSpPr>
      <xdr:spPr>
        <a:xfrm flipV="1">
          <a:off x="14352840" y="5569920"/>
          <a:ext cx="104400" cy="14328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599040</xdr:colOff>
      <xdr:row>26</xdr:row>
      <xdr:rowOff>29160</xdr:rowOff>
    </xdr:from>
    <xdr:to>
      <xdr:col>19</xdr:col>
      <xdr:colOff>657360</xdr:colOff>
      <xdr:row>26</xdr:row>
      <xdr:rowOff>77040</xdr:rowOff>
    </xdr:to>
    <xdr:sp>
      <xdr:nvSpPr>
        <xdr:cNvPr id="457" name="CustomShape 1"/>
        <xdr:cNvSpPr/>
      </xdr:nvSpPr>
      <xdr:spPr>
        <a:xfrm>
          <a:off x="14375880" y="5494320"/>
          <a:ext cx="58320" cy="4788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576000</xdr:colOff>
      <xdr:row>26</xdr:row>
      <xdr:rowOff>105120</xdr:rowOff>
    </xdr:from>
    <xdr:to>
      <xdr:col>20</xdr:col>
      <xdr:colOff>680400</xdr:colOff>
      <xdr:row>26</xdr:row>
      <xdr:rowOff>248400</xdr:rowOff>
    </xdr:to>
    <xdr:sp>
      <xdr:nvSpPr>
        <xdr:cNvPr id="458" name="CustomShape 1"/>
        <xdr:cNvSpPr/>
      </xdr:nvSpPr>
      <xdr:spPr>
        <a:xfrm flipV="1">
          <a:off x="15090120" y="5569920"/>
          <a:ext cx="104400" cy="14328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599040</xdr:colOff>
      <xdr:row>26</xdr:row>
      <xdr:rowOff>29160</xdr:rowOff>
    </xdr:from>
    <xdr:to>
      <xdr:col>20</xdr:col>
      <xdr:colOff>657360</xdr:colOff>
      <xdr:row>26</xdr:row>
      <xdr:rowOff>77040</xdr:rowOff>
    </xdr:to>
    <xdr:sp>
      <xdr:nvSpPr>
        <xdr:cNvPr id="459" name="CustomShape 1"/>
        <xdr:cNvSpPr/>
      </xdr:nvSpPr>
      <xdr:spPr>
        <a:xfrm>
          <a:off x="15113160" y="5494320"/>
          <a:ext cx="58320" cy="4788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576360</xdr:colOff>
      <xdr:row>26</xdr:row>
      <xdr:rowOff>105120</xdr:rowOff>
    </xdr:from>
    <xdr:to>
      <xdr:col>23</xdr:col>
      <xdr:colOff>680760</xdr:colOff>
      <xdr:row>26</xdr:row>
      <xdr:rowOff>248400</xdr:rowOff>
    </xdr:to>
    <xdr:sp>
      <xdr:nvSpPr>
        <xdr:cNvPr id="460" name="CustomShape 1"/>
        <xdr:cNvSpPr/>
      </xdr:nvSpPr>
      <xdr:spPr>
        <a:xfrm flipV="1">
          <a:off x="17301960" y="5569920"/>
          <a:ext cx="104400" cy="14328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599400</xdr:colOff>
      <xdr:row>26</xdr:row>
      <xdr:rowOff>29160</xdr:rowOff>
    </xdr:from>
    <xdr:to>
      <xdr:col>23</xdr:col>
      <xdr:colOff>657720</xdr:colOff>
      <xdr:row>26</xdr:row>
      <xdr:rowOff>77040</xdr:rowOff>
    </xdr:to>
    <xdr:sp>
      <xdr:nvSpPr>
        <xdr:cNvPr id="461" name="CustomShape 1"/>
        <xdr:cNvSpPr/>
      </xdr:nvSpPr>
      <xdr:spPr>
        <a:xfrm>
          <a:off x="17325000" y="5494320"/>
          <a:ext cx="58320" cy="4788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472680</xdr:colOff>
      <xdr:row>26</xdr:row>
      <xdr:rowOff>114840</xdr:rowOff>
    </xdr:from>
    <xdr:to>
      <xdr:col>24</xdr:col>
      <xdr:colOff>697320</xdr:colOff>
      <xdr:row>26</xdr:row>
      <xdr:rowOff>114840</xdr:rowOff>
    </xdr:to>
    <xdr:sp>
      <xdr:nvSpPr>
        <xdr:cNvPr id="462" name="Line 1"/>
        <xdr:cNvSpPr/>
      </xdr:nvSpPr>
      <xdr:spPr>
        <a:xfrm>
          <a:off x="17935560" y="558000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472680</xdr:colOff>
      <xdr:row>26</xdr:row>
      <xdr:rowOff>155160</xdr:rowOff>
    </xdr:from>
    <xdr:to>
      <xdr:col>24</xdr:col>
      <xdr:colOff>697320</xdr:colOff>
      <xdr:row>26</xdr:row>
      <xdr:rowOff>155160</xdr:rowOff>
    </xdr:to>
    <xdr:sp>
      <xdr:nvSpPr>
        <xdr:cNvPr id="463" name="Line 1"/>
        <xdr:cNvSpPr/>
      </xdr:nvSpPr>
      <xdr:spPr>
        <a:xfrm>
          <a:off x="17935560" y="562032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472680</xdr:colOff>
      <xdr:row>26</xdr:row>
      <xdr:rowOff>195480</xdr:rowOff>
    </xdr:from>
    <xdr:to>
      <xdr:col>24</xdr:col>
      <xdr:colOff>697320</xdr:colOff>
      <xdr:row>26</xdr:row>
      <xdr:rowOff>195480</xdr:rowOff>
    </xdr:to>
    <xdr:sp>
      <xdr:nvSpPr>
        <xdr:cNvPr id="464" name="Line 1"/>
        <xdr:cNvSpPr/>
      </xdr:nvSpPr>
      <xdr:spPr>
        <a:xfrm>
          <a:off x="17935560" y="566064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472680</xdr:colOff>
      <xdr:row>26</xdr:row>
      <xdr:rowOff>110160</xdr:rowOff>
    </xdr:from>
    <xdr:to>
      <xdr:col>24</xdr:col>
      <xdr:colOff>696600</xdr:colOff>
      <xdr:row>26</xdr:row>
      <xdr:rowOff>110160</xdr:rowOff>
    </xdr:to>
    <xdr:sp>
      <xdr:nvSpPr>
        <xdr:cNvPr id="465" name="Line 1"/>
        <xdr:cNvSpPr/>
      </xdr:nvSpPr>
      <xdr:spPr>
        <a:xfrm>
          <a:off x="17935560" y="557532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539640</xdr:colOff>
      <xdr:row>26</xdr:row>
      <xdr:rowOff>77040</xdr:rowOff>
    </xdr:from>
    <xdr:to>
      <xdr:col>24</xdr:col>
      <xdr:colOff>658800</xdr:colOff>
      <xdr:row>26</xdr:row>
      <xdr:rowOff>110160</xdr:rowOff>
    </xdr:to>
    <xdr:sp>
      <xdr:nvSpPr>
        <xdr:cNvPr id="466" name="CustomShape 1"/>
        <xdr:cNvSpPr/>
      </xdr:nvSpPr>
      <xdr:spPr>
        <a:xfrm>
          <a:off x="18002520" y="554220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8</xdr:col>
      <xdr:colOff>599400</xdr:colOff>
      <xdr:row>28</xdr:row>
      <xdr:rowOff>86040</xdr:rowOff>
    </xdr:from>
    <xdr:to>
      <xdr:col>8</xdr:col>
      <xdr:colOff>692280</xdr:colOff>
      <xdr:row>28</xdr:row>
      <xdr:rowOff>171720</xdr:rowOff>
    </xdr:to>
    <xdr:sp>
      <xdr:nvSpPr>
        <xdr:cNvPr id="467" name="CustomShape 1"/>
        <xdr:cNvSpPr/>
      </xdr:nvSpPr>
      <xdr:spPr>
        <a:xfrm>
          <a:off x="6266520" y="6061680"/>
          <a:ext cx="92880" cy="8568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495360</xdr:colOff>
      <xdr:row>28</xdr:row>
      <xdr:rowOff>360</xdr:rowOff>
    </xdr:from>
    <xdr:to>
      <xdr:col>9</xdr:col>
      <xdr:colOff>714960</xdr:colOff>
      <xdr:row>28</xdr:row>
      <xdr:rowOff>123840</xdr:rowOff>
    </xdr:to>
    <xdr:sp>
      <xdr:nvSpPr>
        <xdr:cNvPr id="468" name="CustomShape 1"/>
        <xdr:cNvSpPr/>
      </xdr:nvSpPr>
      <xdr:spPr>
        <a:xfrm>
          <a:off x="6899760" y="597600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9</xdr:col>
      <xdr:colOff>495360</xdr:colOff>
      <xdr:row>28</xdr:row>
      <xdr:rowOff>360</xdr:rowOff>
    </xdr:from>
    <xdr:to>
      <xdr:col>9</xdr:col>
      <xdr:colOff>714960</xdr:colOff>
      <xdr:row>28</xdr:row>
      <xdr:rowOff>123840</xdr:rowOff>
    </xdr:to>
    <xdr:sp>
      <xdr:nvSpPr>
        <xdr:cNvPr id="469" name="CustomShape 1"/>
        <xdr:cNvSpPr/>
      </xdr:nvSpPr>
      <xdr:spPr>
        <a:xfrm>
          <a:off x="6899760" y="597600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9</xdr:col>
      <xdr:colOff>495360</xdr:colOff>
      <xdr:row>28</xdr:row>
      <xdr:rowOff>360</xdr:rowOff>
    </xdr:from>
    <xdr:to>
      <xdr:col>9</xdr:col>
      <xdr:colOff>714960</xdr:colOff>
      <xdr:row>28</xdr:row>
      <xdr:rowOff>123840</xdr:rowOff>
    </xdr:to>
    <xdr:sp>
      <xdr:nvSpPr>
        <xdr:cNvPr id="470" name="CustomShape 1"/>
        <xdr:cNvSpPr/>
      </xdr:nvSpPr>
      <xdr:spPr>
        <a:xfrm>
          <a:off x="6899760" y="597600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10</xdr:col>
      <xdr:colOff>495360</xdr:colOff>
      <xdr:row>28</xdr:row>
      <xdr:rowOff>360</xdr:rowOff>
    </xdr:from>
    <xdr:to>
      <xdr:col>10</xdr:col>
      <xdr:colOff>714960</xdr:colOff>
      <xdr:row>28</xdr:row>
      <xdr:rowOff>123840</xdr:rowOff>
    </xdr:to>
    <xdr:sp>
      <xdr:nvSpPr>
        <xdr:cNvPr id="471" name="CustomShape 1"/>
        <xdr:cNvSpPr/>
      </xdr:nvSpPr>
      <xdr:spPr>
        <a:xfrm>
          <a:off x="7637040" y="597600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10</xdr:col>
      <xdr:colOff>495360</xdr:colOff>
      <xdr:row>28</xdr:row>
      <xdr:rowOff>360</xdr:rowOff>
    </xdr:from>
    <xdr:to>
      <xdr:col>10</xdr:col>
      <xdr:colOff>714960</xdr:colOff>
      <xdr:row>28</xdr:row>
      <xdr:rowOff>123840</xdr:rowOff>
    </xdr:to>
    <xdr:sp>
      <xdr:nvSpPr>
        <xdr:cNvPr id="472" name="CustomShape 1"/>
        <xdr:cNvSpPr/>
      </xdr:nvSpPr>
      <xdr:spPr>
        <a:xfrm>
          <a:off x="7637040" y="597600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10</xdr:col>
      <xdr:colOff>495360</xdr:colOff>
      <xdr:row>28</xdr:row>
      <xdr:rowOff>360</xdr:rowOff>
    </xdr:from>
    <xdr:to>
      <xdr:col>10</xdr:col>
      <xdr:colOff>714960</xdr:colOff>
      <xdr:row>28</xdr:row>
      <xdr:rowOff>123840</xdr:rowOff>
    </xdr:to>
    <xdr:sp>
      <xdr:nvSpPr>
        <xdr:cNvPr id="473" name="CustomShape 1"/>
        <xdr:cNvSpPr/>
      </xdr:nvSpPr>
      <xdr:spPr>
        <a:xfrm>
          <a:off x="7637040" y="597600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absolute">
    <xdr:from>
      <xdr:col>12</xdr:col>
      <xdr:colOff>610560</xdr:colOff>
      <xdr:row>28</xdr:row>
      <xdr:rowOff>67320</xdr:rowOff>
    </xdr:from>
    <xdr:to>
      <xdr:col>12</xdr:col>
      <xdr:colOff>686520</xdr:colOff>
      <xdr:row>28</xdr:row>
      <xdr:rowOff>150840</xdr:rowOff>
    </xdr:to>
    <xdr:sp>
      <xdr:nvSpPr>
        <xdr:cNvPr id="474" name="CustomShape 1"/>
        <xdr:cNvSpPr/>
      </xdr:nvSpPr>
      <xdr:spPr>
        <a:xfrm>
          <a:off x="9226800" y="6042960"/>
          <a:ext cx="75960" cy="83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12</xdr:col>
      <xdr:colOff>659520</xdr:colOff>
      <xdr:row>28</xdr:row>
      <xdr:rowOff>97200</xdr:rowOff>
    </xdr:from>
    <xdr:to>
      <xdr:col>12</xdr:col>
      <xdr:colOff>686520</xdr:colOff>
      <xdr:row>28</xdr:row>
      <xdr:rowOff>204840</xdr:rowOff>
    </xdr:to>
    <xdr:sp>
      <xdr:nvSpPr>
        <xdr:cNvPr id="475" name="CustomShape 1"/>
        <xdr:cNvSpPr/>
      </xdr:nvSpPr>
      <xdr:spPr>
        <a:xfrm>
          <a:off x="9275760" y="6072840"/>
          <a:ext cx="27000" cy="10764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absolute">
    <xdr:from>
      <xdr:col>13</xdr:col>
      <xdr:colOff>610560</xdr:colOff>
      <xdr:row>28</xdr:row>
      <xdr:rowOff>67320</xdr:rowOff>
    </xdr:from>
    <xdr:to>
      <xdr:col>13</xdr:col>
      <xdr:colOff>686520</xdr:colOff>
      <xdr:row>28</xdr:row>
      <xdr:rowOff>150840</xdr:rowOff>
    </xdr:to>
    <xdr:sp>
      <xdr:nvSpPr>
        <xdr:cNvPr id="476" name="CustomShape 1"/>
        <xdr:cNvSpPr/>
      </xdr:nvSpPr>
      <xdr:spPr>
        <a:xfrm>
          <a:off x="9964080" y="6042960"/>
          <a:ext cx="75960" cy="83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13</xdr:col>
      <xdr:colOff>659520</xdr:colOff>
      <xdr:row>28</xdr:row>
      <xdr:rowOff>97200</xdr:rowOff>
    </xdr:from>
    <xdr:to>
      <xdr:col>13</xdr:col>
      <xdr:colOff>686520</xdr:colOff>
      <xdr:row>28</xdr:row>
      <xdr:rowOff>204840</xdr:rowOff>
    </xdr:to>
    <xdr:sp>
      <xdr:nvSpPr>
        <xdr:cNvPr id="477" name="CustomShape 1"/>
        <xdr:cNvSpPr/>
      </xdr:nvSpPr>
      <xdr:spPr>
        <a:xfrm>
          <a:off x="10013040" y="6072840"/>
          <a:ext cx="27000" cy="10764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absolute">
    <xdr:from>
      <xdr:col>14</xdr:col>
      <xdr:colOff>610920</xdr:colOff>
      <xdr:row>28</xdr:row>
      <xdr:rowOff>67320</xdr:rowOff>
    </xdr:from>
    <xdr:to>
      <xdr:col>14</xdr:col>
      <xdr:colOff>686880</xdr:colOff>
      <xdr:row>28</xdr:row>
      <xdr:rowOff>150840</xdr:rowOff>
    </xdr:to>
    <xdr:sp>
      <xdr:nvSpPr>
        <xdr:cNvPr id="478" name="CustomShape 1"/>
        <xdr:cNvSpPr/>
      </xdr:nvSpPr>
      <xdr:spPr>
        <a:xfrm>
          <a:off x="10701360" y="6042960"/>
          <a:ext cx="75960" cy="83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14</xdr:col>
      <xdr:colOff>659880</xdr:colOff>
      <xdr:row>28</xdr:row>
      <xdr:rowOff>97200</xdr:rowOff>
    </xdr:from>
    <xdr:to>
      <xdr:col>14</xdr:col>
      <xdr:colOff>686880</xdr:colOff>
      <xdr:row>28</xdr:row>
      <xdr:rowOff>204840</xdr:rowOff>
    </xdr:to>
    <xdr:sp>
      <xdr:nvSpPr>
        <xdr:cNvPr id="479" name="CustomShape 1"/>
        <xdr:cNvSpPr/>
      </xdr:nvSpPr>
      <xdr:spPr>
        <a:xfrm>
          <a:off x="10750320" y="6072840"/>
          <a:ext cx="27000" cy="10764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absolute">
    <xdr:from>
      <xdr:col>15</xdr:col>
      <xdr:colOff>610920</xdr:colOff>
      <xdr:row>28</xdr:row>
      <xdr:rowOff>67320</xdr:rowOff>
    </xdr:from>
    <xdr:to>
      <xdr:col>15</xdr:col>
      <xdr:colOff>686880</xdr:colOff>
      <xdr:row>28</xdr:row>
      <xdr:rowOff>150840</xdr:rowOff>
    </xdr:to>
    <xdr:sp>
      <xdr:nvSpPr>
        <xdr:cNvPr id="480" name="CustomShape 1"/>
        <xdr:cNvSpPr/>
      </xdr:nvSpPr>
      <xdr:spPr>
        <a:xfrm>
          <a:off x="11438640" y="6042960"/>
          <a:ext cx="75960" cy="83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15</xdr:col>
      <xdr:colOff>659880</xdr:colOff>
      <xdr:row>28</xdr:row>
      <xdr:rowOff>97200</xdr:rowOff>
    </xdr:from>
    <xdr:to>
      <xdr:col>15</xdr:col>
      <xdr:colOff>686880</xdr:colOff>
      <xdr:row>28</xdr:row>
      <xdr:rowOff>204840</xdr:rowOff>
    </xdr:to>
    <xdr:sp>
      <xdr:nvSpPr>
        <xdr:cNvPr id="481" name="CustomShape 1"/>
        <xdr:cNvSpPr/>
      </xdr:nvSpPr>
      <xdr:spPr>
        <a:xfrm>
          <a:off x="11487600" y="6072840"/>
          <a:ext cx="27000" cy="10764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absolute">
    <xdr:from>
      <xdr:col>16</xdr:col>
      <xdr:colOff>610920</xdr:colOff>
      <xdr:row>28</xdr:row>
      <xdr:rowOff>67320</xdr:rowOff>
    </xdr:from>
    <xdr:to>
      <xdr:col>16</xdr:col>
      <xdr:colOff>686880</xdr:colOff>
      <xdr:row>28</xdr:row>
      <xdr:rowOff>150840</xdr:rowOff>
    </xdr:to>
    <xdr:sp>
      <xdr:nvSpPr>
        <xdr:cNvPr id="482" name="CustomShape 1"/>
        <xdr:cNvSpPr/>
      </xdr:nvSpPr>
      <xdr:spPr>
        <a:xfrm>
          <a:off x="12175920" y="6042960"/>
          <a:ext cx="75960" cy="83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16</xdr:col>
      <xdr:colOff>659880</xdr:colOff>
      <xdr:row>28</xdr:row>
      <xdr:rowOff>97200</xdr:rowOff>
    </xdr:from>
    <xdr:to>
      <xdr:col>16</xdr:col>
      <xdr:colOff>686880</xdr:colOff>
      <xdr:row>28</xdr:row>
      <xdr:rowOff>204840</xdr:rowOff>
    </xdr:to>
    <xdr:sp>
      <xdr:nvSpPr>
        <xdr:cNvPr id="483" name="CustomShape 1"/>
        <xdr:cNvSpPr/>
      </xdr:nvSpPr>
      <xdr:spPr>
        <a:xfrm>
          <a:off x="12224880" y="6072840"/>
          <a:ext cx="27000" cy="10764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absolute">
    <xdr:from>
      <xdr:col>17</xdr:col>
      <xdr:colOff>610560</xdr:colOff>
      <xdr:row>28</xdr:row>
      <xdr:rowOff>67320</xdr:rowOff>
    </xdr:from>
    <xdr:to>
      <xdr:col>17</xdr:col>
      <xdr:colOff>686520</xdr:colOff>
      <xdr:row>28</xdr:row>
      <xdr:rowOff>150840</xdr:rowOff>
    </xdr:to>
    <xdr:sp>
      <xdr:nvSpPr>
        <xdr:cNvPr id="484" name="CustomShape 1"/>
        <xdr:cNvSpPr/>
      </xdr:nvSpPr>
      <xdr:spPr>
        <a:xfrm>
          <a:off x="12912840" y="6042960"/>
          <a:ext cx="75960" cy="83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17</xdr:col>
      <xdr:colOff>659520</xdr:colOff>
      <xdr:row>28</xdr:row>
      <xdr:rowOff>97200</xdr:rowOff>
    </xdr:from>
    <xdr:to>
      <xdr:col>17</xdr:col>
      <xdr:colOff>686520</xdr:colOff>
      <xdr:row>28</xdr:row>
      <xdr:rowOff>204840</xdr:rowOff>
    </xdr:to>
    <xdr:sp>
      <xdr:nvSpPr>
        <xdr:cNvPr id="485" name="CustomShape 1"/>
        <xdr:cNvSpPr/>
      </xdr:nvSpPr>
      <xdr:spPr>
        <a:xfrm>
          <a:off x="12961800" y="6072840"/>
          <a:ext cx="27000" cy="10764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absolute">
    <xdr:from>
      <xdr:col>18</xdr:col>
      <xdr:colOff>610560</xdr:colOff>
      <xdr:row>28</xdr:row>
      <xdr:rowOff>67320</xdr:rowOff>
    </xdr:from>
    <xdr:to>
      <xdr:col>18</xdr:col>
      <xdr:colOff>686520</xdr:colOff>
      <xdr:row>28</xdr:row>
      <xdr:rowOff>150840</xdr:rowOff>
    </xdr:to>
    <xdr:sp>
      <xdr:nvSpPr>
        <xdr:cNvPr id="486" name="CustomShape 1"/>
        <xdr:cNvSpPr/>
      </xdr:nvSpPr>
      <xdr:spPr>
        <a:xfrm>
          <a:off x="13650120" y="6042960"/>
          <a:ext cx="75960" cy="83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18</xdr:col>
      <xdr:colOff>659520</xdr:colOff>
      <xdr:row>28</xdr:row>
      <xdr:rowOff>97200</xdr:rowOff>
    </xdr:from>
    <xdr:to>
      <xdr:col>18</xdr:col>
      <xdr:colOff>686520</xdr:colOff>
      <xdr:row>28</xdr:row>
      <xdr:rowOff>204840</xdr:rowOff>
    </xdr:to>
    <xdr:sp>
      <xdr:nvSpPr>
        <xdr:cNvPr id="487" name="CustomShape 1"/>
        <xdr:cNvSpPr/>
      </xdr:nvSpPr>
      <xdr:spPr>
        <a:xfrm>
          <a:off x="13699080" y="6072840"/>
          <a:ext cx="27000" cy="10764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absolute">
    <xdr:from>
      <xdr:col>19</xdr:col>
      <xdr:colOff>610560</xdr:colOff>
      <xdr:row>28</xdr:row>
      <xdr:rowOff>67320</xdr:rowOff>
    </xdr:from>
    <xdr:to>
      <xdr:col>19</xdr:col>
      <xdr:colOff>686520</xdr:colOff>
      <xdr:row>28</xdr:row>
      <xdr:rowOff>150840</xdr:rowOff>
    </xdr:to>
    <xdr:sp>
      <xdr:nvSpPr>
        <xdr:cNvPr id="488" name="CustomShape 1"/>
        <xdr:cNvSpPr/>
      </xdr:nvSpPr>
      <xdr:spPr>
        <a:xfrm>
          <a:off x="14387400" y="6042960"/>
          <a:ext cx="75960" cy="83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19</xdr:col>
      <xdr:colOff>659520</xdr:colOff>
      <xdr:row>28</xdr:row>
      <xdr:rowOff>97200</xdr:rowOff>
    </xdr:from>
    <xdr:to>
      <xdr:col>19</xdr:col>
      <xdr:colOff>686520</xdr:colOff>
      <xdr:row>28</xdr:row>
      <xdr:rowOff>204840</xdr:rowOff>
    </xdr:to>
    <xdr:sp>
      <xdr:nvSpPr>
        <xdr:cNvPr id="489" name="CustomShape 1"/>
        <xdr:cNvSpPr/>
      </xdr:nvSpPr>
      <xdr:spPr>
        <a:xfrm>
          <a:off x="14436360" y="6072840"/>
          <a:ext cx="27000" cy="10764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449640</xdr:colOff>
      <xdr:row>29</xdr:row>
      <xdr:rowOff>156960</xdr:rowOff>
    </xdr:from>
    <xdr:to>
      <xdr:col>6</xdr:col>
      <xdr:colOff>673560</xdr:colOff>
      <xdr:row>29</xdr:row>
      <xdr:rowOff>156960</xdr:rowOff>
    </xdr:to>
    <xdr:sp>
      <xdr:nvSpPr>
        <xdr:cNvPr id="490" name="Line 1"/>
        <xdr:cNvSpPr/>
      </xdr:nvSpPr>
      <xdr:spPr>
        <a:xfrm>
          <a:off x="4642200" y="638820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516600</xdr:colOff>
      <xdr:row>29</xdr:row>
      <xdr:rowOff>123840</xdr:rowOff>
    </xdr:from>
    <xdr:to>
      <xdr:col>6</xdr:col>
      <xdr:colOff>635760</xdr:colOff>
      <xdr:row>29</xdr:row>
      <xdr:rowOff>156960</xdr:rowOff>
    </xdr:to>
    <xdr:sp>
      <xdr:nvSpPr>
        <xdr:cNvPr id="491" name="CustomShape 1"/>
        <xdr:cNvSpPr/>
      </xdr:nvSpPr>
      <xdr:spPr>
        <a:xfrm>
          <a:off x="4709160" y="635508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449640</xdr:colOff>
      <xdr:row>29</xdr:row>
      <xdr:rowOff>156960</xdr:rowOff>
    </xdr:from>
    <xdr:to>
      <xdr:col>7</xdr:col>
      <xdr:colOff>673560</xdr:colOff>
      <xdr:row>29</xdr:row>
      <xdr:rowOff>156960</xdr:rowOff>
    </xdr:to>
    <xdr:sp>
      <xdr:nvSpPr>
        <xdr:cNvPr id="492" name="Line 1"/>
        <xdr:cNvSpPr/>
      </xdr:nvSpPr>
      <xdr:spPr>
        <a:xfrm>
          <a:off x="5379480" y="638820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516600</xdr:colOff>
      <xdr:row>29</xdr:row>
      <xdr:rowOff>123840</xdr:rowOff>
    </xdr:from>
    <xdr:to>
      <xdr:col>7</xdr:col>
      <xdr:colOff>635760</xdr:colOff>
      <xdr:row>29</xdr:row>
      <xdr:rowOff>156960</xdr:rowOff>
    </xdr:to>
    <xdr:sp>
      <xdr:nvSpPr>
        <xdr:cNvPr id="493" name="CustomShape 1"/>
        <xdr:cNvSpPr/>
      </xdr:nvSpPr>
      <xdr:spPr>
        <a:xfrm>
          <a:off x="5446440" y="635508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449640</xdr:colOff>
      <xdr:row>29</xdr:row>
      <xdr:rowOff>156960</xdr:rowOff>
    </xdr:from>
    <xdr:to>
      <xdr:col>8</xdr:col>
      <xdr:colOff>673560</xdr:colOff>
      <xdr:row>29</xdr:row>
      <xdr:rowOff>156960</xdr:rowOff>
    </xdr:to>
    <xdr:sp>
      <xdr:nvSpPr>
        <xdr:cNvPr id="494" name="Line 1"/>
        <xdr:cNvSpPr/>
      </xdr:nvSpPr>
      <xdr:spPr>
        <a:xfrm>
          <a:off x="6116760" y="638820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516600</xdr:colOff>
      <xdr:row>29</xdr:row>
      <xdr:rowOff>123840</xdr:rowOff>
    </xdr:from>
    <xdr:to>
      <xdr:col>8</xdr:col>
      <xdr:colOff>635760</xdr:colOff>
      <xdr:row>29</xdr:row>
      <xdr:rowOff>156960</xdr:rowOff>
    </xdr:to>
    <xdr:sp>
      <xdr:nvSpPr>
        <xdr:cNvPr id="495" name="CustomShape 1"/>
        <xdr:cNvSpPr/>
      </xdr:nvSpPr>
      <xdr:spPr>
        <a:xfrm>
          <a:off x="6183720" y="635508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449640</xdr:colOff>
      <xdr:row>29</xdr:row>
      <xdr:rowOff>156960</xdr:rowOff>
    </xdr:from>
    <xdr:to>
      <xdr:col>9</xdr:col>
      <xdr:colOff>673200</xdr:colOff>
      <xdr:row>29</xdr:row>
      <xdr:rowOff>156960</xdr:rowOff>
    </xdr:to>
    <xdr:sp>
      <xdr:nvSpPr>
        <xdr:cNvPr id="496" name="Line 1"/>
        <xdr:cNvSpPr/>
      </xdr:nvSpPr>
      <xdr:spPr>
        <a:xfrm>
          <a:off x="6854040" y="6388200"/>
          <a:ext cx="2235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516600</xdr:colOff>
      <xdr:row>29</xdr:row>
      <xdr:rowOff>123840</xdr:rowOff>
    </xdr:from>
    <xdr:to>
      <xdr:col>9</xdr:col>
      <xdr:colOff>635760</xdr:colOff>
      <xdr:row>29</xdr:row>
      <xdr:rowOff>156960</xdr:rowOff>
    </xdr:to>
    <xdr:sp>
      <xdr:nvSpPr>
        <xdr:cNvPr id="497" name="CustomShape 1"/>
        <xdr:cNvSpPr/>
      </xdr:nvSpPr>
      <xdr:spPr>
        <a:xfrm>
          <a:off x="6921000" y="635508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472320</xdr:colOff>
      <xdr:row>31</xdr:row>
      <xdr:rowOff>114840</xdr:rowOff>
    </xdr:from>
    <xdr:to>
      <xdr:col>3</xdr:col>
      <xdr:colOff>696960</xdr:colOff>
      <xdr:row>31</xdr:row>
      <xdr:rowOff>114840</xdr:rowOff>
    </xdr:to>
    <xdr:sp>
      <xdr:nvSpPr>
        <xdr:cNvPr id="498" name="Line 1"/>
        <xdr:cNvSpPr/>
      </xdr:nvSpPr>
      <xdr:spPr>
        <a:xfrm>
          <a:off x="2453400" y="685656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472320</xdr:colOff>
      <xdr:row>31</xdr:row>
      <xdr:rowOff>154800</xdr:rowOff>
    </xdr:from>
    <xdr:to>
      <xdr:col>3</xdr:col>
      <xdr:colOff>696960</xdr:colOff>
      <xdr:row>31</xdr:row>
      <xdr:rowOff>154800</xdr:rowOff>
    </xdr:to>
    <xdr:sp>
      <xdr:nvSpPr>
        <xdr:cNvPr id="499" name="Line 1"/>
        <xdr:cNvSpPr/>
      </xdr:nvSpPr>
      <xdr:spPr>
        <a:xfrm>
          <a:off x="2453400" y="689652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472320</xdr:colOff>
      <xdr:row>31</xdr:row>
      <xdr:rowOff>195120</xdr:rowOff>
    </xdr:from>
    <xdr:to>
      <xdr:col>3</xdr:col>
      <xdr:colOff>696960</xdr:colOff>
      <xdr:row>31</xdr:row>
      <xdr:rowOff>195120</xdr:rowOff>
    </xdr:to>
    <xdr:sp>
      <xdr:nvSpPr>
        <xdr:cNvPr id="500" name="Line 1"/>
        <xdr:cNvSpPr/>
      </xdr:nvSpPr>
      <xdr:spPr>
        <a:xfrm>
          <a:off x="2453400" y="693684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472320</xdr:colOff>
      <xdr:row>31</xdr:row>
      <xdr:rowOff>110160</xdr:rowOff>
    </xdr:from>
    <xdr:to>
      <xdr:col>3</xdr:col>
      <xdr:colOff>696240</xdr:colOff>
      <xdr:row>31</xdr:row>
      <xdr:rowOff>110160</xdr:rowOff>
    </xdr:to>
    <xdr:sp>
      <xdr:nvSpPr>
        <xdr:cNvPr id="501" name="Line 1"/>
        <xdr:cNvSpPr/>
      </xdr:nvSpPr>
      <xdr:spPr>
        <a:xfrm>
          <a:off x="2453400" y="685188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539280</xdr:colOff>
      <xdr:row>31</xdr:row>
      <xdr:rowOff>76680</xdr:rowOff>
    </xdr:from>
    <xdr:to>
      <xdr:col>3</xdr:col>
      <xdr:colOff>658440</xdr:colOff>
      <xdr:row>31</xdr:row>
      <xdr:rowOff>110160</xdr:rowOff>
    </xdr:to>
    <xdr:sp>
      <xdr:nvSpPr>
        <xdr:cNvPr id="502" name="CustomShape 1"/>
        <xdr:cNvSpPr/>
      </xdr:nvSpPr>
      <xdr:spPr>
        <a:xfrm>
          <a:off x="2520360" y="6818400"/>
          <a:ext cx="119160" cy="3348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472320</xdr:colOff>
      <xdr:row>31</xdr:row>
      <xdr:rowOff>114840</xdr:rowOff>
    </xdr:from>
    <xdr:to>
      <xdr:col>4</xdr:col>
      <xdr:colOff>696960</xdr:colOff>
      <xdr:row>31</xdr:row>
      <xdr:rowOff>114840</xdr:rowOff>
    </xdr:to>
    <xdr:sp>
      <xdr:nvSpPr>
        <xdr:cNvPr id="503" name="Line 1"/>
        <xdr:cNvSpPr/>
      </xdr:nvSpPr>
      <xdr:spPr>
        <a:xfrm>
          <a:off x="3190680" y="685656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472320</xdr:colOff>
      <xdr:row>31</xdr:row>
      <xdr:rowOff>154800</xdr:rowOff>
    </xdr:from>
    <xdr:to>
      <xdr:col>4</xdr:col>
      <xdr:colOff>696960</xdr:colOff>
      <xdr:row>31</xdr:row>
      <xdr:rowOff>154800</xdr:rowOff>
    </xdr:to>
    <xdr:sp>
      <xdr:nvSpPr>
        <xdr:cNvPr id="504" name="Line 1"/>
        <xdr:cNvSpPr/>
      </xdr:nvSpPr>
      <xdr:spPr>
        <a:xfrm>
          <a:off x="3190680" y="689652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472320</xdr:colOff>
      <xdr:row>31</xdr:row>
      <xdr:rowOff>195120</xdr:rowOff>
    </xdr:from>
    <xdr:to>
      <xdr:col>4</xdr:col>
      <xdr:colOff>696960</xdr:colOff>
      <xdr:row>31</xdr:row>
      <xdr:rowOff>195120</xdr:rowOff>
    </xdr:to>
    <xdr:sp>
      <xdr:nvSpPr>
        <xdr:cNvPr id="505" name="Line 1"/>
        <xdr:cNvSpPr/>
      </xdr:nvSpPr>
      <xdr:spPr>
        <a:xfrm>
          <a:off x="3190680" y="693684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472320</xdr:colOff>
      <xdr:row>31</xdr:row>
      <xdr:rowOff>110160</xdr:rowOff>
    </xdr:from>
    <xdr:to>
      <xdr:col>4</xdr:col>
      <xdr:colOff>696240</xdr:colOff>
      <xdr:row>31</xdr:row>
      <xdr:rowOff>110160</xdr:rowOff>
    </xdr:to>
    <xdr:sp>
      <xdr:nvSpPr>
        <xdr:cNvPr id="506" name="Line 1"/>
        <xdr:cNvSpPr/>
      </xdr:nvSpPr>
      <xdr:spPr>
        <a:xfrm>
          <a:off x="3190680" y="685188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539280</xdr:colOff>
      <xdr:row>31</xdr:row>
      <xdr:rowOff>76680</xdr:rowOff>
    </xdr:from>
    <xdr:to>
      <xdr:col>4</xdr:col>
      <xdr:colOff>658440</xdr:colOff>
      <xdr:row>31</xdr:row>
      <xdr:rowOff>110160</xdr:rowOff>
    </xdr:to>
    <xdr:sp>
      <xdr:nvSpPr>
        <xdr:cNvPr id="507" name="CustomShape 1"/>
        <xdr:cNvSpPr/>
      </xdr:nvSpPr>
      <xdr:spPr>
        <a:xfrm>
          <a:off x="3257640" y="6818400"/>
          <a:ext cx="119160" cy="3348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472320</xdr:colOff>
      <xdr:row>31</xdr:row>
      <xdr:rowOff>114840</xdr:rowOff>
    </xdr:from>
    <xdr:to>
      <xdr:col>5</xdr:col>
      <xdr:colOff>696960</xdr:colOff>
      <xdr:row>31</xdr:row>
      <xdr:rowOff>114840</xdr:rowOff>
    </xdr:to>
    <xdr:sp>
      <xdr:nvSpPr>
        <xdr:cNvPr id="508" name="Line 1"/>
        <xdr:cNvSpPr/>
      </xdr:nvSpPr>
      <xdr:spPr>
        <a:xfrm>
          <a:off x="3927960" y="685656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472320</xdr:colOff>
      <xdr:row>31</xdr:row>
      <xdr:rowOff>154800</xdr:rowOff>
    </xdr:from>
    <xdr:to>
      <xdr:col>5</xdr:col>
      <xdr:colOff>696960</xdr:colOff>
      <xdr:row>31</xdr:row>
      <xdr:rowOff>154800</xdr:rowOff>
    </xdr:to>
    <xdr:sp>
      <xdr:nvSpPr>
        <xdr:cNvPr id="509" name="Line 1"/>
        <xdr:cNvSpPr/>
      </xdr:nvSpPr>
      <xdr:spPr>
        <a:xfrm>
          <a:off x="3927960" y="689652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472320</xdr:colOff>
      <xdr:row>31</xdr:row>
      <xdr:rowOff>195120</xdr:rowOff>
    </xdr:from>
    <xdr:to>
      <xdr:col>5</xdr:col>
      <xdr:colOff>696960</xdr:colOff>
      <xdr:row>31</xdr:row>
      <xdr:rowOff>195120</xdr:rowOff>
    </xdr:to>
    <xdr:sp>
      <xdr:nvSpPr>
        <xdr:cNvPr id="510" name="Line 1"/>
        <xdr:cNvSpPr/>
      </xdr:nvSpPr>
      <xdr:spPr>
        <a:xfrm>
          <a:off x="3927960" y="693684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472320</xdr:colOff>
      <xdr:row>31</xdr:row>
      <xdr:rowOff>110160</xdr:rowOff>
    </xdr:from>
    <xdr:to>
      <xdr:col>5</xdr:col>
      <xdr:colOff>696240</xdr:colOff>
      <xdr:row>31</xdr:row>
      <xdr:rowOff>110160</xdr:rowOff>
    </xdr:to>
    <xdr:sp>
      <xdr:nvSpPr>
        <xdr:cNvPr id="511" name="Line 1"/>
        <xdr:cNvSpPr/>
      </xdr:nvSpPr>
      <xdr:spPr>
        <a:xfrm>
          <a:off x="3927960" y="685188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539280</xdr:colOff>
      <xdr:row>31</xdr:row>
      <xdr:rowOff>76680</xdr:rowOff>
    </xdr:from>
    <xdr:to>
      <xdr:col>5</xdr:col>
      <xdr:colOff>658440</xdr:colOff>
      <xdr:row>31</xdr:row>
      <xdr:rowOff>110160</xdr:rowOff>
    </xdr:to>
    <xdr:sp>
      <xdr:nvSpPr>
        <xdr:cNvPr id="512" name="CustomShape 1"/>
        <xdr:cNvSpPr/>
      </xdr:nvSpPr>
      <xdr:spPr>
        <a:xfrm>
          <a:off x="3994920" y="6818400"/>
          <a:ext cx="119160" cy="3348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472680</xdr:colOff>
      <xdr:row>31</xdr:row>
      <xdr:rowOff>114840</xdr:rowOff>
    </xdr:from>
    <xdr:to>
      <xdr:col>6</xdr:col>
      <xdr:colOff>697320</xdr:colOff>
      <xdr:row>31</xdr:row>
      <xdr:rowOff>114840</xdr:rowOff>
    </xdr:to>
    <xdr:sp>
      <xdr:nvSpPr>
        <xdr:cNvPr id="513" name="Line 1"/>
        <xdr:cNvSpPr/>
      </xdr:nvSpPr>
      <xdr:spPr>
        <a:xfrm>
          <a:off x="4665240" y="685656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472680</xdr:colOff>
      <xdr:row>31</xdr:row>
      <xdr:rowOff>154800</xdr:rowOff>
    </xdr:from>
    <xdr:to>
      <xdr:col>6</xdr:col>
      <xdr:colOff>697320</xdr:colOff>
      <xdr:row>31</xdr:row>
      <xdr:rowOff>154800</xdr:rowOff>
    </xdr:to>
    <xdr:sp>
      <xdr:nvSpPr>
        <xdr:cNvPr id="514" name="Line 1"/>
        <xdr:cNvSpPr/>
      </xdr:nvSpPr>
      <xdr:spPr>
        <a:xfrm>
          <a:off x="4665240" y="689652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472680</xdr:colOff>
      <xdr:row>31</xdr:row>
      <xdr:rowOff>195120</xdr:rowOff>
    </xdr:from>
    <xdr:to>
      <xdr:col>6</xdr:col>
      <xdr:colOff>697320</xdr:colOff>
      <xdr:row>31</xdr:row>
      <xdr:rowOff>195120</xdr:rowOff>
    </xdr:to>
    <xdr:sp>
      <xdr:nvSpPr>
        <xdr:cNvPr id="515" name="Line 1"/>
        <xdr:cNvSpPr/>
      </xdr:nvSpPr>
      <xdr:spPr>
        <a:xfrm>
          <a:off x="4665240" y="693684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472680</xdr:colOff>
      <xdr:row>31</xdr:row>
      <xdr:rowOff>110160</xdr:rowOff>
    </xdr:from>
    <xdr:to>
      <xdr:col>6</xdr:col>
      <xdr:colOff>696600</xdr:colOff>
      <xdr:row>31</xdr:row>
      <xdr:rowOff>110160</xdr:rowOff>
    </xdr:to>
    <xdr:sp>
      <xdr:nvSpPr>
        <xdr:cNvPr id="516" name="Line 1"/>
        <xdr:cNvSpPr/>
      </xdr:nvSpPr>
      <xdr:spPr>
        <a:xfrm>
          <a:off x="4665240" y="685188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539640</xdr:colOff>
      <xdr:row>31</xdr:row>
      <xdr:rowOff>76680</xdr:rowOff>
    </xdr:from>
    <xdr:to>
      <xdr:col>6</xdr:col>
      <xdr:colOff>658800</xdr:colOff>
      <xdr:row>31</xdr:row>
      <xdr:rowOff>110160</xdr:rowOff>
    </xdr:to>
    <xdr:sp>
      <xdr:nvSpPr>
        <xdr:cNvPr id="517" name="CustomShape 1"/>
        <xdr:cNvSpPr/>
      </xdr:nvSpPr>
      <xdr:spPr>
        <a:xfrm>
          <a:off x="4732200" y="6818400"/>
          <a:ext cx="119160" cy="3348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472680</xdr:colOff>
      <xdr:row>31</xdr:row>
      <xdr:rowOff>114840</xdr:rowOff>
    </xdr:from>
    <xdr:to>
      <xdr:col>7</xdr:col>
      <xdr:colOff>697320</xdr:colOff>
      <xdr:row>31</xdr:row>
      <xdr:rowOff>114840</xdr:rowOff>
    </xdr:to>
    <xdr:sp>
      <xdr:nvSpPr>
        <xdr:cNvPr id="518" name="Line 1"/>
        <xdr:cNvSpPr/>
      </xdr:nvSpPr>
      <xdr:spPr>
        <a:xfrm>
          <a:off x="5402520" y="685656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472680</xdr:colOff>
      <xdr:row>31</xdr:row>
      <xdr:rowOff>154800</xdr:rowOff>
    </xdr:from>
    <xdr:to>
      <xdr:col>7</xdr:col>
      <xdr:colOff>697320</xdr:colOff>
      <xdr:row>31</xdr:row>
      <xdr:rowOff>154800</xdr:rowOff>
    </xdr:to>
    <xdr:sp>
      <xdr:nvSpPr>
        <xdr:cNvPr id="519" name="Line 1"/>
        <xdr:cNvSpPr/>
      </xdr:nvSpPr>
      <xdr:spPr>
        <a:xfrm>
          <a:off x="5402520" y="689652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472680</xdr:colOff>
      <xdr:row>31</xdr:row>
      <xdr:rowOff>195120</xdr:rowOff>
    </xdr:from>
    <xdr:to>
      <xdr:col>7</xdr:col>
      <xdr:colOff>697320</xdr:colOff>
      <xdr:row>31</xdr:row>
      <xdr:rowOff>195120</xdr:rowOff>
    </xdr:to>
    <xdr:sp>
      <xdr:nvSpPr>
        <xdr:cNvPr id="520" name="Line 1"/>
        <xdr:cNvSpPr/>
      </xdr:nvSpPr>
      <xdr:spPr>
        <a:xfrm>
          <a:off x="5402520" y="693684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472680</xdr:colOff>
      <xdr:row>31</xdr:row>
      <xdr:rowOff>110160</xdr:rowOff>
    </xdr:from>
    <xdr:to>
      <xdr:col>7</xdr:col>
      <xdr:colOff>696600</xdr:colOff>
      <xdr:row>31</xdr:row>
      <xdr:rowOff>110160</xdr:rowOff>
    </xdr:to>
    <xdr:sp>
      <xdr:nvSpPr>
        <xdr:cNvPr id="521" name="Line 1"/>
        <xdr:cNvSpPr/>
      </xdr:nvSpPr>
      <xdr:spPr>
        <a:xfrm>
          <a:off x="5402520" y="685188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539640</xdr:colOff>
      <xdr:row>31</xdr:row>
      <xdr:rowOff>76680</xdr:rowOff>
    </xdr:from>
    <xdr:to>
      <xdr:col>7</xdr:col>
      <xdr:colOff>658800</xdr:colOff>
      <xdr:row>31</xdr:row>
      <xdr:rowOff>110160</xdr:rowOff>
    </xdr:to>
    <xdr:sp>
      <xdr:nvSpPr>
        <xdr:cNvPr id="522" name="CustomShape 1"/>
        <xdr:cNvSpPr/>
      </xdr:nvSpPr>
      <xdr:spPr>
        <a:xfrm>
          <a:off x="5469480" y="6818400"/>
          <a:ext cx="119160" cy="3348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472680</xdr:colOff>
      <xdr:row>31</xdr:row>
      <xdr:rowOff>114840</xdr:rowOff>
    </xdr:from>
    <xdr:to>
      <xdr:col>8</xdr:col>
      <xdr:colOff>697320</xdr:colOff>
      <xdr:row>31</xdr:row>
      <xdr:rowOff>114840</xdr:rowOff>
    </xdr:to>
    <xdr:sp>
      <xdr:nvSpPr>
        <xdr:cNvPr id="523" name="Line 1"/>
        <xdr:cNvSpPr/>
      </xdr:nvSpPr>
      <xdr:spPr>
        <a:xfrm>
          <a:off x="6139800" y="685656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472680</xdr:colOff>
      <xdr:row>31</xdr:row>
      <xdr:rowOff>154800</xdr:rowOff>
    </xdr:from>
    <xdr:to>
      <xdr:col>8</xdr:col>
      <xdr:colOff>697320</xdr:colOff>
      <xdr:row>31</xdr:row>
      <xdr:rowOff>154800</xdr:rowOff>
    </xdr:to>
    <xdr:sp>
      <xdr:nvSpPr>
        <xdr:cNvPr id="524" name="Line 1"/>
        <xdr:cNvSpPr/>
      </xdr:nvSpPr>
      <xdr:spPr>
        <a:xfrm>
          <a:off x="6139800" y="689652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472680</xdr:colOff>
      <xdr:row>31</xdr:row>
      <xdr:rowOff>195120</xdr:rowOff>
    </xdr:from>
    <xdr:to>
      <xdr:col>8</xdr:col>
      <xdr:colOff>697320</xdr:colOff>
      <xdr:row>31</xdr:row>
      <xdr:rowOff>195120</xdr:rowOff>
    </xdr:to>
    <xdr:sp>
      <xdr:nvSpPr>
        <xdr:cNvPr id="525" name="Line 1"/>
        <xdr:cNvSpPr/>
      </xdr:nvSpPr>
      <xdr:spPr>
        <a:xfrm>
          <a:off x="6139800" y="693684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472680</xdr:colOff>
      <xdr:row>31</xdr:row>
      <xdr:rowOff>110160</xdr:rowOff>
    </xdr:from>
    <xdr:to>
      <xdr:col>8</xdr:col>
      <xdr:colOff>696600</xdr:colOff>
      <xdr:row>31</xdr:row>
      <xdr:rowOff>110160</xdr:rowOff>
    </xdr:to>
    <xdr:sp>
      <xdr:nvSpPr>
        <xdr:cNvPr id="526" name="Line 1"/>
        <xdr:cNvSpPr/>
      </xdr:nvSpPr>
      <xdr:spPr>
        <a:xfrm>
          <a:off x="6139800" y="685188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539640</xdr:colOff>
      <xdr:row>31</xdr:row>
      <xdr:rowOff>76680</xdr:rowOff>
    </xdr:from>
    <xdr:to>
      <xdr:col>8</xdr:col>
      <xdr:colOff>658800</xdr:colOff>
      <xdr:row>31</xdr:row>
      <xdr:rowOff>110160</xdr:rowOff>
    </xdr:to>
    <xdr:sp>
      <xdr:nvSpPr>
        <xdr:cNvPr id="527" name="CustomShape 1"/>
        <xdr:cNvSpPr/>
      </xdr:nvSpPr>
      <xdr:spPr>
        <a:xfrm>
          <a:off x="6206760" y="6818400"/>
          <a:ext cx="119160" cy="3348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472680</xdr:colOff>
      <xdr:row>31</xdr:row>
      <xdr:rowOff>114840</xdr:rowOff>
    </xdr:from>
    <xdr:to>
      <xdr:col>9</xdr:col>
      <xdr:colOff>696960</xdr:colOff>
      <xdr:row>31</xdr:row>
      <xdr:rowOff>114840</xdr:rowOff>
    </xdr:to>
    <xdr:sp>
      <xdr:nvSpPr>
        <xdr:cNvPr id="528" name="Line 1"/>
        <xdr:cNvSpPr/>
      </xdr:nvSpPr>
      <xdr:spPr>
        <a:xfrm>
          <a:off x="6877080" y="6856560"/>
          <a:ext cx="2242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472680</xdr:colOff>
      <xdr:row>31</xdr:row>
      <xdr:rowOff>154800</xdr:rowOff>
    </xdr:from>
    <xdr:to>
      <xdr:col>9</xdr:col>
      <xdr:colOff>696960</xdr:colOff>
      <xdr:row>31</xdr:row>
      <xdr:rowOff>154800</xdr:rowOff>
    </xdr:to>
    <xdr:sp>
      <xdr:nvSpPr>
        <xdr:cNvPr id="529" name="Line 1"/>
        <xdr:cNvSpPr/>
      </xdr:nvSpPr>
      <xdr:spPr>
        <a:xfrm>
          <a:off x="6877080" y="6896520"/>
          <a:ext cx="2242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472680</xdr:colOff>
      <xdr:row>31</xdr:row>
      <xdr:rowOff>195120</xdr:rowOff>
    </xdr:from>
    <xdr:to>
      <xdr:col>9</xdr:col>
      <xdr:colOff>696960</xdr:colOff>
      <xdr:row>31</xdr:row>
      <xdr:rowOff>195120</xdr:rowOff>
    </xdr:to>
    <xdr:sp>
      <xdr:nvSpPr>
        <xdr:cNvPr id="530" name="Line 1"/>
        <xdr:cNvSpPr/>
      </xdr:nvSpPr>
      <xdr:spPr>
        <a:xfrm>
          <a:off x="6877080" y="6936840"/>
          <a:ext cx="2242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472680</xdr:colOff>
      <xdr:row>31</xdr:row>
      <xdr:rowOff>110160</xdr:rowOff>
    </xdr:from>
    <xdr:to>
      <xdr:col>9</xdr:col>
      <xdr:colOff>696240</xdr:colOff>
      <xdr:row>31</xdr:row>
      <xdr:rowOff>110160</xdr:rowOff>
    </xdr:to>
    <xdr:sp>
      <xdr:nvSpPr>
        <xdr:cNvPr id="531" name="Line 1"/>
        <xdr:cNvSpPr/>
      </xdr:nvSpPr>
      <xdr:spPr>
        <a:xfrm>
          <a:off x="6877080" y="6851880"/>
          <a:ext cx="2235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539640</xdr:colOff>
      <xdr:row>31</xdr:row>
      <xdr:rowOff>76680</xdr:rowOff>
    </xdr:from>
    <xdr:to>
      <xdr:col>9</xdr:col>
      <xdr:colOff>658800</xdr:colOff>
      <xdr:row>31</xdr:row>
      <xdr:rowOff>110160</xdr:rowOff>
    </xdr:to>
    <xdr:sp>
      <xdr:nvSpPr>
        <xdr:cNvPr id="532" name="CustomShape 1"/>
        <xdr:cNvSpPr/>
      </xdr:nvSpPr>
      <xdr:spPr>
        <a:xfrm>
          <a:off x="6944040" y="6818400"/>
          <a:ext cx="119160" cy="3348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23</xdr:col>
      <xdr:colOff>472680</xdr:colOff>
      <xdr:row>33</xdr:row>
      <xdr:rowOff>114840</xdr:rowOff>
    </xdr:from>
    <xdr:to>
      <xdr:col>23</xdr:col>
      <xdr:colOff>697320</xdr:colOff>
      <xdr:row>33</xdr:row>
      <xdr:rowOff>114840</xdr:rowOff>
    </xdr:to>
    <xdr:sp>
      <xdr:nvSpPr>
        <xdr:cNvPr id="533" name="Line 1"/>
        <xdr:cNvSpPr/>
      </xdr:nvSpPr>
      <xdr:spPr>
        <a:xfrm>
          <a:off x="17198280" y="736704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23</xdr:col>
      <xdr:colOff>472680</xdr:colOff>
      <xdr:row>33</xdr:row>
      <xdr:rowOff>154800</xdr:rowOff>
    </xdr:from>
    <xdr:to>
      <xdr:col>23</xdr:col>
      <xdr:colOff>697320</xdr:colOff>
      <xdr:row>33</xdr:row>
      <xdr:rowOff>154800</xdr:rowOff>
    </xdr:to>
    <xdr:sp>
      <xdr:nvSpPr>
        <xdr:cNvPr id="534" name="Line 1"/>
        <xdr:cNvSpPr/>
      </xdr:nvSpPr>
      <xdr:spPr>
        <a:xfrm>
          <a:off x="17198280" y="740700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23</xdr:col>
      <xdr:colOff>472680</xdr:colOff>
      <xdr:row>33</xdr:row>
      <xdr:rowOff>195120</xdr:rowOff>
    </xdr:from>
    <xdr:to>
      <xdr:col>23</xdr:col>
      <xdr:colOff>697320</xdr:colOff>
      <xdr:row>33</xdr:row>
      <xdr:rowOff>195120</xdr:rowOff>
    </xdr:to>
    <xdr:sp>
      <xdr:nvSpPr>
        <xdr:cNvPr id="535" name="Line 1"/>
        <xdr:cNvSpPr/>
      </xdr:nvSpPr>
      <xdr:spPr>
        <a:xfrm>
          <a:off x="17198280" y="744732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23</xdr:col>
      <xdr:colOff>472680</xdr:colOff>
      <xdr:row>33</xdr:row>
      <xdr:rowOff>110160</xdr:rowOff>
    </xdr:from>
    <xdr:to>
      <xdr:col>23</xdr:col>
      <xdr:colOff>696600</xdr:colOff>
      <xdr:row>33</xdr:row>
      <xdr:rowOff>110160</xdr:rowOff>
    </xdr:to>
    <xdr:sp>
      <xdr:nvSpPr>
        <xdr:cNvPr id="536" name="Line 1"/>
        <xdr:cNvSpPr/>
      </xdr:nvSpPr>
      <xdr:spPr>
        <a:xfrm>
          <a:off x="17198280" y="736236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23</xdr:col>
      <xdr:colOff>539640</xdr:colOff>
      <xdr:row>33</xdr:row>
      <xdr:rowOff>77040</xdr:rowOff>
    </xdr:from>
    <xdr:to>
      <xdr:col>23</xdr:col>
      <xdr:colOff>658800</xdr:colOff>
      <xdr:row>33</xdr:row>
      <xdr:rowOff>110160</xdr:rowOff>
    </xdr:to>
    <xdr:sp>
      <xdr:nvSpPr>
        <xdr:cNvPr id="537" name="CustomShape 1"/>
        <xdr:cNvSpPr/>
      </xdr:nvSpPr>
      <xdr:spPr>
        <a:xfrm>
          <a:off x="17265240" y="732924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24</xdr:col>
      <xdr:colOff>472680</xdr:colOff>
      <xdr:row>33</xdr:row>
      <xdr:rowOff>114840</xdr:rowOff>
    </xdr:from>
    <xdr:to>
      <xdr:col>24</xdr:col>
      <xdr:colOff>697320</xdr:colOff>
      <xdr:row>33</xdr:row>
      <xdr:rowOff>114840</xdr:rowOff>
    </xdr:to>
    <xdr:sp>
      <xdr:nvSpPr>
        <xdr:cNvPr id="538" name="Line 1"/>
        <xdr:cNvSpPr/>
      </xdr:nvSpPr>
      <xdr:spPr>
        <a:xfrm>
          <a:off x="17935560" y="736704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472680</xdr:colOff>
      <xdr:row>33</xdr:row>
      <xdr:rowOff>154800</xdr:rowOff>
    </xdr:from>
    <xdr:to>
      <xdr:col>24</xdr:col>
      <xdr:colOff>697320</xdr:colOff>
      <xdr:row>33</xdr:row>
      <xdr:rowOff>154800</xdr:rowOff>
    </xdr:to>
    <xdr:sp>
      <xdr:nvSpPr>
        <xdr:cNvPr id="539" name="Line 1"/>
        <xdr:cNvSpPr/>
      </xdr:nvSpPr>
      <xdr:spPr>
        <a:xfrm>
          <a:off x="17935560" y="740700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472680</xdr:colOff>
      <xdr:row>33</xdr:row>
      <xdr:rowOff>195120</xdr:rowOff>
    </xdr:from>
    <xdr:to>
      <xdr:col>24</xdr:col>
      <xdr:colOff>697320</xdr:colOff>
      <xdr:row>33</xdr:row>
      <xdr:rowOff>195120</xdr:rowOff>
    </xdr:to>
    <xdr:sp>
      <xdr:nvSpPr>
        <xdr:cNvPr id="540" name="Line 1"/>
        <xdr:cNvSpPr/>
      </xdr:nvSpPr>
      <xdr:spPr>
        <a:xfrm>
          <a:off x="17935560" y="7447320"/>
          <a:ext cx="2246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472680</xdr:colOff>
      <xdr:row>33</xdr:row>
      <xdr:rowOff>110160</xdr:rowOff>
    </xdr:from>
    <xdr:to>
      <xdr:col>24</xdr:col>
      <xdr:colOff>696600</xdr:colOff>
      <xdr:row>33</xdr:row>
      <xdr:rowOff>110160</xdr:rowOff>
    </xdr:to>
    <xdr:sp>
      <xdr:nvSpPr>
        <xdr:cNvPr id="541" name="Line 1"/>
        <xdr:cNvSpPr/>
      </xdr:nvSpPr>
      <xdr:spPr>
        <a:xfrm>
          <a:off x="17935560" y="736236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539640</xdr:colOff>
      <xdr:row>33</xdr:row>
      <xdr:rowOff>77040</xdr:rowOff>
    </xdr:from>
    <xdr:to>
      <xdr:col>24</xdr:col>
      <xdr:colOff>658800</xdr:colOff>
      <xdr:row>33</xdr:row>
      <xdr:rowOff>110160</xdr:rowOff>
    </xdr:to>
    <xdr:sp>
      <xdr:nvSpPr>
        <xdr:cNvPr id="542" name="CustomShape 1"/>
        <xdr:cNvSpPr/>
      </xdr:nvSpPr>
      <xdr:spPr>
        <a:xfrm>
          <a:off x="18002520" y="732924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449280</xdr:colOff>
      <xdr:row>35</xdr:row>
      <xdr:rowOff>156960</xdr:rowOff>
    </xdr:from>
    <xdr:to>
      <xdr:col>3</xdr:col>
      <xdr:colOff>673200</xdr:colOff>
      <xdr:row>35</xdr:row>
      <xdr:rowOff>156960</xdr:rowOff>
    </xdr:to>
    <xdr:sp>
      <xdr:nvSpPr>
        <xdr:cNvPr id="543" name="Line 1"/>
        <xdr:cNvSpPr/>
      </xdr:nvSpPr>
      <xdr:spPr>
        <a:xfrm>
          <a:off x="2430360" y="791964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516240</xdr:colOff>
      <xdr:row>35</xdr:row>
      <xdr:rowOff>123840</xdr:rowOff>
    </xdr:from>
    <xdr:to>
      <xdr:col>3</xdr:col>
      <xdr:colOff>635400</xdr:colOff>
      <xdr:row>35</xdr:row>
      <xdr:rowOff>156960</xdr:rowOff>
    </xdr:to>
    <xdr:sp>
      <xdr:nvSpPr>
        <xdr:cNvPr id="544" name="CustomShape 1"/>
        <xdr:cNvSpPr/>
      </xdr:nvSpPr>
      <xdr:spPr>
        <a:xfrm>
          <a:off x="2497320" y="788652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449280</xdr:colOff>
      <xdr:row>35</xdr:row>
      <xdr:rowOff>156960</xdr:rowOff>
    </xdr:from>
    <xdr:to>
      <xdr:col>4</xdr:col>
      <xdr:colOff>673200</xdr:colOff>
      <xdr:row>35</xdr:row>
      <xdr:rowOff>156960</xdr:rowOff>
    </xdr:to>
    <xdr:sp>
      <xdr:nvSpPr>
        <xdr:cNvPr id="545" name="Line 1"/>
        <xdr:cNvSpPr/>
      </xdr:nvSpPr>
      <xdr:spPr>
        <a:xfrm>
          <a:off x="3167640" y="791964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516240</xdr:colOff>
      <xdr:row>35</xdr:row>
      <xdr:rowOff>123840</xdr:rowOff>
    </xdr:from>
    <xdr:to>
      <xdr:col>4</xdr:col>
      <xdr:colOff>635400</xdr:colOff>
      <xdr:row>35</xdr:row>
      <xdr:rowOff>156960</xdr:rowOff>
    </xdr:to>
    <xdr:sp>
      <xdr:nvSpPr>
        <xdr:cNvPr id="546" name="CustomShape 1"/>
        <xdr:cNvSpPr/>
      </xdr:nvSpPr>
      <xdr:spPr>
        <a:xfrm>
          <a:off x="3234600" y="788652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449280</xdr:colOff>
      <xdr:row>35</xdr:row>
      <xdr:rowOff>156960</xdr:rowOff>
    </xdr:from>
    <xdr:to>
      <xdr:col>5</xdr:col>
      <xdr:colOff>673200</xdr:colOff>
      <xdr:row>35</xdr:row>
      <xdr:rowOff>156960</xdr:rowOff>
    </xdr:to>
    <xdr:sp>
      <xdr:nvSpPr>
        <xdr:cNvPr id="547" name="Line 1"/>
        <xdr:cNvSpPr/>
      </xdr:nvSpPr>
      <xdr:spPr>
        <a:xfrm>
          <a:off x="3904920" y="791964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516240</xdr:colOff>
      <xdr:row>35</xdr:row>
      <xdr:rowOff>123840</xdr:rowOff>
    </xdr:from>
    <xdr:to>
      <xdr:col>5</xdr:col>
      <xdr:colOff>635400</xdr:colOff>
      <xdr:row>35</xdr:row>
      <xdr:rowOff>156960</xdr:rowOff>
    </xdr:to>
    <xdr:sp>
      <xdr:nvSpPr>
        <xdr:cNvPr id="548" name="CustomShape 1"/>
        <xdr:cNvSpPr/>
      </xdr:nvSpPr>
      <xdr:spPr>
        <a:xfrm>
          <a:off x="3971880" y="788652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449640</xdr:colOff>
      <xdr:row>35</xdr:row>
      <xdr:rowOff>156960</xdr:rowOff>
    </xdr:from>
    <xdr:to>
      <xdr:col>6</xdr:col>
      <xdr:colOff>673560</xdr:colOff>
      <xdr:row>35</xdr:row>
      <xdr:rowOff>156960</xdr:rowOff>
    </xdr:to>
    <xdr:sp>
      <xdr:nvSpPr>
        <xdr:cNvPr id="549" name="Line 1"/>
        <xdr:cNvSpPr/>
      </xdr:nvSpPr>
      <xdr:spPr>
        <a:xfrm>
          <a:off x="4642200" y="791964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516600</xdr:colOff>
      <xdr:row>35</xdr:row>
      <xdr:rowOff>123840</xdr:rowOff>
    </xdr:from>
    <xdr:to>
      <xdr:col>6</xdr:col>
      <xdr:colOff>635760</xdr:colOff>
      <xdr:row>35</xdr:row>
      <xdr:rowOff>156960</xdr:rowOff>
    </xdr:to>
    <xdr:sp>
      <xdr:nvSpPr>
        <xdr:cNvPr id="550" name="CustomShape 1"/>
        <xdr:cNvSpPr/>
      </xdr:nvSpPr>
      <xdr:spPr>
        <a:xfrm>
          <a:off x="4709160" y="788652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449640</xdr:colOff>
      <xdr:row>35</xdr:row>
      <xdr:rowOff>156960</xdr:rowOff>
    </xdr:from>
    <xdr:to>
      <xdr:col>7</xdr:col>
      <xdr:colOff>673560</xdr:colOff>
      <xdr:row>35</xdr:row>
      <xdr:rowOff>156960</xdr:rowOff>
    </xdr:to>
    <xdr:sp>
      <xdr:nvSpPr>
        <xdr:cNvPr id="551" name="Line 1"/>
        <xdr:cNvSpPr/>
      </xdr:nvSpPr>
      <xdr:spPr>
        <a:xfrm>
          <a:off x="5379480" y="791964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516600</xdr:colOff>
      <xdr:row>35</xdr:row>
      <xdr:rowOff>123840</xdr:rowOff>
    </xdr:from>
    <xdr:to>
      <xdr:col>7</xdr:col>
      <xdr:colOff>635760</xdr:colOff>
      <xdr:row>35</xdr:row>
      <xdr:rowOff>156960</xdr:rowOff>
    </xdr:to>
    <xdr:sp>
      <xdr:nvSpPr>
        <xdr:cNvPr id="552" name="CustomShape 1"/>
        <xdr:cNvSpPr/>
      </xdr:nvSpPr>
      <xdr:spPr>
        <a:xfrm>
          <a:off x="5446440" y="788652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449640</xdr:colOff>
      <xdr:row>35</xdr:row>
      <xdr:rowOff>156960</xdr:rowOff>
    </xdr:from>
    <xdr:to>
      <xdr:col>8</xdr:col>
      <xdr:colOff>673560</xdr:colOff>
      <xdr:row>35</xdr:row>
      <xdr:rowOff>156960</xdr:rowOff>
    </xdr:to>
    <xdr:sp>
      <xdr:nvSpPr>
        <xdr:cNvPr id="553" name="Line 1"/>
        <xdr:cNvSpPr/>
      </xdr:nvSpPr>
      <xdr:spPr>
        <a:xfrm>
          <a:off x="6116760" y="791964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516600</xdr:colOff>
      <xdr:row>35</xdr:row>
      <xdr:rowOff>123840</xdr:rowOff>
    </xdr:from>
    <xdr:to>
      <xdr:col>8</xdr:col>
      <xdr:colOff>635760</xdr:colOff>
      <xdr:row>35</xdr:row>
      <xdr:rowOff>156960</xdr:rowOff>
    </xdr:to>
    <xdr:sp>
      <xdr:nvSpPr>
        <xdr:cNvPr id="554" name="CustomShape 1"/>
        <xdr:cNvSpPr/>
      </xdr:nvSpPr>
      <xdr:spPr>
        <a:xfrm>
          <a:off x="6183720" y="788652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449640</xdr:colOff>
      <xdr:row>35</xdr:row>
      <xdr:rowOff>156960</xdr:rowOff>
    </xdr:from>
    <xdr:to>
      <xdr:col>9</xdr:col>
      <xdr:colOff>673200</xdr:colOff>
      <xdr:row>35</xdr:row>
      <xdr:rowOff>156960</xdr:rowOff>
    </xdr:to>
    <xdr:sp>
      <xdr:nvSpPr>
        <xdr:cNvPr id="555" name="Line 1"/>
        <xdr:cNvSpPr/>
      </xdr:nvSpPr>
      <xdr:spPr>
        <a:xfrm>
          <a:off x="6854040" y="7919640"/>
          <a:ext cx="2235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516600</xdr:colOff>
      <xdr:row>35</xdr:row>
      <xdr:rowOff>123840</xdr:rowOff>
    </xdr:from>
    <xdr:to>
      <xdr:col>9</xdr:col>
      <xdr:colOff>635760</xdr:colOff>
      <xdr:row>35</xdr:row>
      <xdr:rowOff>156960</xdr:rowOff>
    </xdr:to>
    <xdr:sp>
      <xdr:nvSpPr>
        <xdr:cNvPr id="556" name="CustomShape 1"/>
        <xdr:cNvSpPr/>
      </xdr:nvSpPr>
      <xdr:spPr>
        <a:xfrm>
          <a:off x="6921000" y="7886520"/>
          <a:ext cx="11916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15</xdr:col>
      <xdr:colOff>495720</xdr:colOff>
      <xdr:row>39</xdr:row>
      <xdr:rowOff>360</xdr:rowOff>
    </xdr:from>
    <xdr:to>
      <xdr:col>15</xdr:col>
      <xdr:colOff>715320</xdr:colOff>
      <xdr:row>39</xdr:row>
      <xdr:rowOff>123840</xdr:rowOff>
    </xdr:to>
    <xdr:sp>
      <xdr:nvSpPr>
        <xdr:cNvPr id="557" name="CustomShape 1"/>
        <xdr:cNvSpPr/>
      </xdr:nvSpPr>
      <xdr:spPr>
        <a:xfrm>
          <a:off x="11323440" y="878400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15</xdr:col>
      <xdr:colOff>495720</xdr:colOff>
      <xdr:row>39</xdr:row>
      <xdr:rowOff>360</xdr:rowOff>
    </xdr:from>
    <xdr:to>
      <xdr:col>15</xdr:col>
      <xdr:colOff>715320</xdr:colOff>
      <xdr:row>39</xdr:row>
      <xdr:rowOff>123840</xdr:rowOff>
    </xdr:to>
    <xdr:sp>
      <xdr:nvSpPr>
        <xdr:cNvPr id="558" name="CustomShape 1"/>
        <xdr:cNvSpPr/>
      </xdr:nvSpPr>
      <xdr:spPr>
        <a:xfrm>
          <a:off x="11323440" y="878400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15</xdr:col>
      <xdr:colOff>495720</xdr:colOff>
      <xdr:row>39</xdr:row>
      <xdr:rowOff>360</xdr:rowOff>
    </xdr:from>
    <xdr:to>
      <xdr:col>15</xdr:col>
      <xdr:colOff>715320</xdr:colOff>
      <xdr:row>39</xdr:row>
      <xdr:rowOff>123840</xdr:rowOff>
    </xdr:to>
    <xdr:sp>
      <xdr:nvSpPr>
        <xdr:cNvPr id="559" name="CustomShape 1"/>
        <xdr:cNvSpPr/>
      </xdr:nvSpPr>
      <xdr:spPr>
        <a:xfrm>
          <a:off x="11323440" y="878400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18</xdr:col>
      <xdr:colOff>495360</xdr:colOff>
      <xdr:row>39</xdr:row>
      <xdr:rowOff>360</xdr:rowOff>
    </xdr:from>
    <xdr:to>
      <xdr:col>18</xdr:col>
      <xdr:colOff>714960</xdr:colOff>
      <xdr:row>39</xdr:row>
      <xdr:rowOff>123840</xdr:rowOff>
    </xdr:to>
    <xdr:sp>
      <xdr:nvSpPr>
        <xdr:cNvPr id="560" name="CustomShape 1"/>
        <xdr:cNvSpPr/>
      </xdr:nvSpPr>
      <xdr:spPr>
        <a:xfrm>
          <a:off x="13534920" y="878400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18</xdr:col>
      <xdr:colOff>495360</xdr:colOff>
      <xdr:row>39</xdr:row>
      <xdr:rowOff>360</xdr:rowOff>
    </xdr:from>
    <xdr:to>
      <xdr:col>18</xdr:col>
      <xdr:colOff>714960</xdr:colOff>
      <xdr:row>39</xdr:row>
      <xdr:rowOff>123840</xdr:rowOff>
    </xdr:to>
    <xdr:sp>
      <xdr:nvSpPr>
        <xdr:cNvPr id="561" name="CustomShape 1"/>
        <xdr:cNvSpPr/>
      </xdr:nvSpPr>
      <xdr:spPr>
        <a:xfrm>
          <a:off x="13534920" y="878400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18</xdr:col>
      <xdr:colOff>495360</xdr:colOff>
      <xdr:row>39</xdr:row>
      <xdr:rowOff>360</xdr:rowOff>
    </xdr:from>
    <xdr:to>
      <xdr:col>18</xdr:col>
      <xdr:colOff>714960</xdr:colOff>
      <xdr:row>39</xdr:row>
      <xdr:rowOff>123840</xdr:rowOff>
    </xdr:to>
    <xdr:sp>
      <xdr:nvSpPr>
        <xdr:cNvPr id="562" name="CustomShape 1"/>
        <xdr:cNvSpPr/>
      </xdr:nvSpPr>
      <xdr:spPr>
        <a:xfrm>
          <a:off x="13534920" y="878400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27</xdr:col>
      <xdr:colOff>23040</xdr:colOff>
      <xdr:row>16</xdr:row>
      <xdr:rowOff>29160</xdr:rowOff>
    </xdr:from>
    <xdr:to>
      <xdr:col>27</xdr:col>
      <xdr:colOff>461160</xdr:colOff>
      <xdr:row>16</xdr:row>
      <xdr:rowOff>172800</xdr:rowOff>
    </xdr:to>
    <xdr:sp>
      <xdr:nvSpPr>
        <xdr:cNvPr id="563" name="CustomShape 1"/>
        <xdr:cNvSpPr/>
      </xdr:nvSpPr>
      <xdr:spPr>
        <a:xfrm>
          <a:off x="19697760" y="2941560"/>
          <a:ext cx="43812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23 50</a:t>
          </a:r>
          <a:endParaRPr/>
        </a:p>
      </xdr:txBody>
    </xdr:sp>
    <xdr:clientData/>
  </xdr:twoCellAnchor>
  <xdr:twoCellAnchor editAs="oneCell">
    <xdr:from>
      <xdr:col>28</xdr:col>
      <xdr:colOff>23040</xdr:colOff>
      <xdr:row>16</xdr:row>
      <xdr:rowOff>29160</xdr:rowOff>
    </xdr:from>
    <xdr:to>
      <xdr:col>28</xdr:col>
      <xdr:colOff>450000</xdr:colOff>
      <xdr:row>16</xdr:row>
      <xdr:rowOff>172800</xdr:rowOff>
    </xdr:to>
    <xdr:sp>
      <xdr:nvSpPr>
        <xdr:cNvPr id="564" name="CustomShape 1"/>
        <xdr:cNvSpPr/>
      </xdr:nvSpPr>
      <xdr:spPr>
        <a:xfrm>
          <a:off x="20480760" y="2941560"/>
          <a:ext cx="42696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23 00</a:t>
          </a:r>
          <a:endParaRPr/>
        </a:p>
      </xdr:txBody>
    </xdr:sp>
    <xdr:clientData/>
  </xdr:twoCellAnchor>
  <xdr:twoCellAnchor editAs="oneCell">
    <xdr:from>
      <xdr:col>27</xdr:col>
      <xdr:colOff>23040</xdr:colOff>
      <xdr:row>17</xdr:row>
      <xdr:rowOff>28800</xdr:rowOff>
    </xdr:from>
    <xdr:to>
      <xdr:col>27</xdr:col>
      <xdr:colOff>461160</xdr:colOff>
      <xdr:row>17</xdr:row>
      <xdr:rowOff>172440</xdr:rowOff>
    </xdr:to>
    <xdr:sp>
      <xdr:nvSpPr>
        <xdr:cNvPr id="565" name="CustomShape 1"/>
        <xdr:cNvSpPr/>
      </xdr:nvSpPr>
      <xdr:spPr>
        <a:xfrm>
          <a:off x="19697760" y="3196800"/>
          <a:ext cx="43812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01 04</a:t>
          </a:r>
          <a:endParaRPr/>
        </a:p>
      </xdr:txBody>
    </xdr:sp>
    <xdr:clientData/>
  </xdr:twoCellAnchor>
  <xdr:twoCellAnchor editAs="oneCell">
    <xdr:from>
      <xdr:col>28</xdr:col>
      <xdr:colOff>23040</xdr:colOff>
      <xdr:row>17</xdr:row>
      <xdr:rowOff>28800</xdr:rowOff>
    </xdr:from>
    <xdr:to>
      <xdr:col>28</xdr:col>
      <xdr:colOff>450000</xdr:colOff>
      <xdr:row>17</xdr:row>
      <xdr:rowOff>172440</xdr:rowOff>
    </xdr:to>
    <xdr:sp>
      <xdr:nvSpPr>
        <xdr:cNvPr id="566" name="CustomShape 1"/>
        <xdr:cNvSpPr/>
      </xdr:nvSpPr>
      <xdr:spPr>
        <a:xfrm>
          <a:off x="20480760" y="3196800"/>
          <a:ext cx="42696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00 52</a:t>
          </a:r>
          <a:endParaRPr/>
        </a:p>
      </xdr:txBody>
    </xdr:sp>
    <xdr:clientData/>
  </xdr:twoCellAnchor>
  <xdr:twoCellAnchor editAs="oneCell">
    <xdr:from>
      <xdr:col>27</xdr:col>
      <xdr:colOff>23040</xdr:colOff>
      <xdr:row>24</xdr:row>
      <xdr:rowOff>29160</xdr:rowOff>
    </xdr:from>
    <xdr:to>
      <xdr:col>27</xdr:col>
      <xdr:colOff>461160</xdr:colOff>
      <xdr:row>24</xdr:row>
      <xdr:rowOff>172800</xdr:rowOff>
    </xdr:to>
    <xdr:sp>
      <xdr:nvSpPr>
        <xdr:cNvPr id="567" name="CustomShape 1"/>
        <xdr:cNvSpPr/>
      </xdr:nvSpPr>
      <xdr:spPr>
        <a:xfrm>
          <a:off x="19697760" y="4983840"/>
          <a:ext cx="43812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21 15</a:t>
          </a:r>
          <a:endParaRPr/>
        </a:p>
      </xdr:txBody>
    </xdr:sp>
    <xdr:clientData/>
  </xdr:twoCellAnchor>
  <xdr:twoCellAnchor editAs="oneCell">
    <xdr:from>
      <xdr:col>28</xdr:col>
      <xdr:colOff>23040</xdr:colOff>
      <xdr:row>24</xdr:row>
      <xdr:rowOff>29160</xdr:rowOff>
    </xdr:from>
    <xdr:to>
      <xdr:col>28</xdr:col>
      <xdr:colOff>450000</xdr:colOff>
      <xdr:row>24</xdr:row>
      <xdr:rowOff>172800</xdr:rowOff>
    </xdr:to>
    <xdr:sp>
      <xdr:nvSpPr>
        <xdr:cNvPr id="568" name="CustomShape 1"/>
        <xdr:cNvSpPr/>
      </xdr:nvSpPr>
      <xdr:spPr>
        <a:xfrm>
          <a:off x="20480760" y="4983840"/>
          <a:ext cx="42696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20 53</a:t>
          </a:r>
          <a:endParaRPr/>
        </a:p>
      </xdr:txBody>
    </xdr:sp>
    <xdr:clientData/>
  </xdr:twoCellAnchor>
  <xdr:twoCellAnchor editAs="oneCell">
    <xdr:from>
      <xdr:col>27</xdr:col>
      <xdr:colOff>23040</xdr:colOff>
      <xdr:row>25</xdr:row>
      <xdr:rowOff>29160</xdr:rowOff>
    </xdr:from>
    <xdr:to>
      <xdr:col>27</xdr:col>
      <xdr:colOff>461160</xdr:colOff>
      <xdr:row>25</xdr:row>
      <xdr:rowOff>172800</xdr:rowOff>
    </xdr:to>
    <xdr:sp>
      <xdr:nvSpPr>
        <xdr:cNvPr id="569" name="CustomShape 1"/>
        <xdr:cNvSpPr/>
      </xdr:nvSpPr>
      <xdr:spPr>
        <a:xfrm>
          <a:off x="19697760" y="5239080"/>
          <a:ext cx="43812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01 20</a:t>
          </a:r>
          <a:endParaRPr/>
        </a:p>
      </xdr:txBody>
    </xdr:sp>
    <xdr:clientData/>
  </xdr:twoCellAnchor>
  <xdr:twoCellAnchor editAs="oneCell">
    <xdr:from>
      <xdr:col>28</xdr:col>
      <xdr:colOff>23040</xdr:colOff>
      <xdr:row>25</xdr:row>
      <xdr:rowOff>29160</xdr:rowOff>
    </xdr:from>
    <xdr:to>
      <xdr:col>28</xdr:col>
      <xdr:colOff>450000</xdr:colOff>
      <xdr:row>25</xdr:row>
      <xdr:rowOff>172800</xdr:rowOff>
    </xdr:to>
    <xdr:sp>
      <xdr:nvSpPr>
        <xdr:cNvPr id="570" name="CustomShape 1"/>
        <xdr:cNvSpPr/>
      </xdr:nvSpPr>
      <xdr:spPr>
        <a:xfrm>
          <a:off x="20480760" y="5239080"/>
          <a:ext cx="42696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01 00</a:t>
          </a:r>
          <a:endParaRPr/>
        </a:p>
      </xdr:txBody>
    </xdr:sp>
    <xdr:clientData/>
  </xdr:twoCellAnchor>
  <xdr:twoCellAnchor editAs="oneCell">
    <xdr:from>
      <xdr:col>27</xdr:col>
      <xdr:colOff>23040</xdr:colOff>
      <xdr:row>26</xdr:row>
      <xdr:rowOff>29160</xdr:rowOff>
    </xdr:from>
    <xdr:to>
      <xdr:col>27</xdr:col>
      <xdr:colOff>461160</xdr:colOff>
      <xdr:row>26</xdr:row>
      <xdr:rowOff>172800</xdr:rowOff>
    </xdr:to>
    <xdr:sp>
      <xdr:nvSpPr>
        <xdr:cNvPr id="571" name="CustomShape 1"/>
        <xdr:cNvSpPr/>
      </xdr:nvSpPr>
      <xdr:spPr>
        <a:xfrm>
          <a:off x="19697760" y="5494320"/>
          <a:ext cx="43812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18 00</a:t>
          </a:r>
          <a:endParaRPr/>
        </a:p>
      </xdr:txBody>
    </xdr:sp>
    <xdr:clientData/>
  </xdr:twoCellAnchor>
  <xdr:twoCellAnchor editAs="oneCell">
    <xdr:from>
      <xdr:col>28</xdr:col>
      <xdr:colOff>23040</xdr:colOff>
      <xdr:row>26</xdr:row>
      <xdr:rowOff>29160</xdr:rowOff>
    </xdr:from>
    <xdr:to>
      <xdr:col>28</xdr:col>
      <xdr:colOff>450000</xdr:colOff>
      <xdr:row>26</xdr:row>
      <xdr:rowOff>172800</xdr:rowOff>
    </xdr:to>
    <xdr:sp>
      <xdr:nvSpPr>
        <xdr:cNvPr id="572" name="CustomShape 1"/>
        <xdr:cNvSpPr/>
      </xdr:nvSpPr>
      <xdr:spPr>
        <a:xfrm>
          <a:off x="20480760" y="5494320"/>
          <a:ext cx="42696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17 23</a:t>
          </a:r>
          <a:endParaRPr/>
        </a:p>
      </xdr:txBody>
    </xdr:sp>
    <xdr:clientData/>
  </xdr:twoCellAnchor>
  <xdr:twoCellAnchor editAs="oneCell">
    <xdr:from>
      <xdr:col>27</xdr:col>
      <xdr:colOff>23040</xdr:colOff>
      <xdr:row>28</xdr:row>
      <xdr:rowOff>29160</xdr:rowOff>
    </xdr:from>
    <xdr:to>
      <xdr:col>27</xdr:col>
      <xdr:colOff>461160</xdr:colOff>
      <xdr:row>28</xdr:row>
      <xdr:rowOff>172800</xdr:rowOff>
    </xdr:to>
    <xdr:sp>
      <xdr:nvSpPr>
        <xdr:cNvPr id="573" name="CustomShape 1"/>
        <xdr:cNvSpPr/>
      </xdr:nvSpPr>
      <xdr:spPr>
        <a:xfrm>
          <a:off x="19697760" y="6004800"/>
          <a:ext cx="43812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10 00</a:t>
          </a:r>
          <a:endParaRPr/>
        </a:p>
      </xdr:txBody>
    </xdr:sp>
    <xdr:clientData/>
  </xdr:twoCellAnchor>
  <xdr:twoCellAnchor editAs="oneCell">
    <xdr:from>
      <xdr:col>28</xdr:col>
      <xdr:colOff>23040</xdr:colOff>
      <xdr:row>28</xdr:row>
      <xdr:rowOff>29160</xdr:rowOff>
    </xdr:from>
    <xdr:to>
      <xdr:col>28</xdr:col>
      <xdr:colOff>450000</xdr:colOff>
      <xdr:row>28</xdr:row>
      <xdr:rowOff>172800</xdr:rowOff>
    </xdr:to>
    <xdr:sp>
      <xdr:nvSpPr>
        <xdr:cNvPr id="574" name="CustomShape 1"/>
        <xdr:cNvSpPr/>
      </xdr:nvSpPr>
      <xdr:spPr>
        <a:xfrm>
          <a:off x="20480760" y="6004800"/>
          <a:ext cx="42696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09 26</a:t>
          </a:r>
          <a:endParaRPr/>
        </a:p>
      </xdr:txBody>
    </xdr:sp>
    <xdr:clientData/>
  </xdr:twoCellAnchor>
  <xdr:twoCellAnchor editAs="oneCell">
    <xdr:from>
      <xdr:col>27</xdr:col>
      <xdr:colOff>23040</xdr:colOff>
      <xdr:row>39</xdr:row>
      <xdr:rowOff>29160</xdr:rowOff>
    </xdr:from>
    <xdr:to>
      <xdr:col>27</xdr:col>
      <xdr:colOff>461160</xdr:colOff>
      <xdr:row>39</xdr:row>
      <xdr:rowOff>172800</xdr:rowOff>
    </xdr:to>
    <xdr:sp>
      <xdr:nvSpPr>
        <xdr:cNvPr id="575" name="CustomShape 1"/>
        <xdr:cNvSpPr/>
      </xdr:nvSpPr>
      <xdr:spPr>
        <a:xfrm>
          <a:off x="19697760" y="8812800"/>
          <a:ext cx="43812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18 00</a:t>
          </a:r>
          <a:endParaRPr/>
        </a:p>
      </xdr:txBody>
    </xdr:sp>
    <xdr:clientData/>
  </xdr:twoCellAnchor>
  <xdr:twoCellAnchor editAs="oneCell">
    <xdr:from>
      <xdr:col>28</xdr:col>
      <xdr:colOff>23040</xdr:colOff>
      <xdr:row>39</xdr:row>
      <xdr:rowOff>29160</xdr:rowOff>
    </xdr:from>
    <xdr:to>
      <xdr:col>28</xdr:col>
      <xdr:colOff>450000</xdr:colOff>
      <xdr:row>39</xdr:row>
      <xdr:rowOff>172800</xdr:rowOff>
    </xdr:to>
    <xdr:sp>
      <xdr:nvSpPr>
        <xdr:cNvPr id="576" name="CustomShape 1"/>
        <xdr:cNvSpPr/>
      </xdr:nvSpPr>
      <xdr:spPr>
        <a:xfrm>
          <a:off x="20480760" y="8812800"/>
          <a:ext cx="42696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17 30</a:t>
          </a:r>
          <a:endParaRPr/>
        </a:p>
      </xdr:txBody>
    </xdr:sp>
    <xdr:clientData/>
  </xdr:twoCellAnchor>
  <xdr:twoCellAnchor editAs="oneCell">
    <xdr:from>
      <xdr:col>26</xdr:col>
      <xdr:colOff>576000</xdr:colOff>
      <xdr:row>13</xdr:row>
      <xdr:rowOff>105120</xdr:rowOff>
    </xdr:from>
    <xdr:to>
      <xdr:col>26</xdr:col>
      <xdr:colOff>680400</xdr:colOff>
      <xdr:row>13</xdr:row>
      <xdr:rowOff>248400</xdr:rowOff>
    </xdr:to>
    <xdr:sp>
      <xdr:nvSpPr>
        <xdr:cNvPr id="577" name="CustomShape 1"/>
        <xdr:cNvSpPr/>
      </xdr:nvSpPr>
      <xdr:spPr>
        <a:xfrm flipV="1">
          <a:off x="19513440" y="2251440"/>
          <a:ext cx="104400" cy="14328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26</xdr:col>
      <xdr:colOff>599040</xdr:colOff>
      <xdr:row>13</xdr:row>
      <xdr:rowOff>29160</xdr:rowOff>
    </xdr:from>
    <xdr:to>
      <xdr:col>26</xdr:col>
      <xdr:colOff>657360</xdr:colOff>
      <xdr:row>13</xdr:row>
      <xdr:rowOff>77040</xdr:rowOff>
    </xdr:to>
    <xdr:sp>
      <xdr:nvSpPr>
        <xdr:cNvPr id="578" name="CustomShape 1"/>
        <xdr:cNvSpPr/>
      </xdr:nvSpPr>
      <xdr:spPr>
        <a:xfrm>
          <a:off x="19536480" y="2175840"/>
          <a:ext cx="58320" cy="4788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25</xdr:col>
      <xdr:colOff>495360</xdr:colOff>
      <xdr:row>14</xdr:row>
      <xdr:rowOff>360</xdr:rowOff>
    </xdr:from>
    <xdr:to>
      <xdr:col>25</xdr:col>
      <xdr:colOff>714960</xdr:colOff>
      <xdr:row>14</xdr:row>
      <xdr:rowOff>123840</xdr:rowOff>
    </xdr:to>
    <xdr:sp>
      <xdr:nvSpPr>
        <xdr:cNvPr id="579" name="CustomShape 1"/>
        <xdr:cNvSpPr/>
      </xdr:nvSpPr>
      <xdr:spPr>
        <a:xfrm>
          <a:off x="18695520" y="240228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25</xdr:col>
      <xdr:colOff>495360</xdr:colOff>
      <xdr:row>14</xdr:row>
      <xdr:rowOff>360</xdr:rowOff>
    </xdr:from>
    <xdr:to>
      <xdr:col>25</xdr:col>
      <xdr:colOff>714960</xdr:colOff>
      <xdr:row>14</xdr:row>
      <xdr:rowOff>123840</xdr:rowOff>
    </xdr:to>
    <xdr:sp>
      <xdr:nvSpPr>
        <xdr:cNvPr id="580" name="CustomShape 1"/>
        <xdr:cNvSpPr/>
      </xdr:nvSpPr>
      <xdr:spPr>
        <a:xfrm>
          <a:off x="18695520" y="240228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25</xdr:col>
      <xdr:colOff>495360</xdr:colOff>
      <xdr:row>14</xdr:row>
      <xdr:rowOff>360</xdr:rowOff>
    </xdr:from>
    <xdr:to>
      <xdr:col>25</xdr:col>
      <xdr:colOff>714960</xdr:colOff>
      <xdr:row>14</xdr:row>
      <xdr:rowOff>123840</xdr:rowOff>
    </xdr:to>
    <xdr:sp>
      <xdr:nvSpPr>
        <xdr:cNvPr id="581" name="CustomShape 1"/>
        <xdr:cNvSpPr/>
      </xdr:nvSpPr>
      <xdr:spPr>
        <a:xfrm>
          <a:off x="18695520" y="240228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a)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26</xdr:col>
      <xdr:colOff>495360</xdr:colOff>
      <xdr:row>14</xdr:row>
      <xdr:rowOff>360</xdr:rowOff>
    </xdr:from>
    <xdr:to>
      <xdr:col>26</xdr:col>
      <xdr:colOff>714960</xdr:colOff>
      <xdr:row>14</xdr:row>
      <xdr:rowOff>123840</xdr:rowOff>
    </xdr:to>
    <xdr:sp>
      <xdr:nvSpPr>
        <xdr:cNvPr id="582" name="CustomShape 1"/>
        <xdr:cNvSpPr/>
      </xdr:nvSpPr>
      <xdr:spPr>
        <a:xfrm>
          <a:off x="19432800" y="240228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26</xdr:col>
      <xdr:colOff>495360</xdr:colOff>
      <xdr:row>14</xdr:row>
      <xdr:rowOff>360</xdr:rowOff>
    </xdr:from>
    <xdr:to>
      <xdr:col>26</xdr:col>
      <xdr:colOff>714960</xdr:colOff>
      <xdr:row>14</xdr:row>
      <xdr:rowOff>123840</xdr:rowOff>
    </xdr:to>
    <xdr:sp>
      <xdr:nvSpPr>
        <xdr:cNvPr id="583" name="CustomShape 1"/>
        <xdr:cNvSpPr/>
      </xdr:nvSpPr>
      <xdr:spPr>
        <a:xfrm>
          <a:off x="19432800" y="240228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26</xdr:col>
      <xdr:colOff>495360</xdr:colOff>
      <xdr:row>14</xdr:row>
      <xdr:rowOff>360</xdr:rowOff>
    </xdr:from>
    <xdr:to>
      <xdr:col>26</xdr:col>
      <xdr:colOff>714960</xdr:colOff>
      <xdr:row>14</xdr:row>
      <xdr:rowOff>123840</xdr:rowOff>
    </xdr:to>
    <xdr:sp>
      <xdr:nvSpPr>
        <xdr:cNvPr id="584" name="CustomShape 1"/>
        <xdr:cNvSpPr/>
      </xdr:nvSpPr>
      <xdr:spPr>
        <a:xfrm>
          <a:off x="19432800" y="240228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a)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25</xdr:col>
      <xdr:colOff>506880</xdr:colOff>
      <xdr:row>16</xdr:row>
      <xdr:rowOff>360</xdr:rowOff>
    </xdr:from>
    <xdr:to>
      <xdr:col>25</xdr:col>
      <xdr:colOff>726480</xdr:colOff>
      <xdr:row>16</xdr:row>
      <xdr:rowOff>123840</xdr:rowOff>
    </xdr:to>
    <xdr:sp>
      <xdr:nvSpPr>
        <xdr:cNvPr id="585" name="CustomShape 1"/>
        <xdr:cNvSpPr/>
      </xdr:nvSpPr>
      <xdr:spPr>
        <a:xfrm>
          <a:off x="18707040" y="291276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b)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26</xdr:col>
      <xdr:colOff>506880</xdr:colOff>
      <xdr:row>16</xdr:row>
      <xdr:rowOff>360</xdr:rowOff>
    </xdr:from>
    <xdr:to>
      <xdr:col>26</xdr:col>
      <xdr:colOff>726480</xdr:colOff>
      <xdr:row>16</xdr:row>
      <xdr:rowOff>123840</xdr:rowOff>
    </xdr:to>
    <xdr:sp>
      <xdr:nvSpPr>
        <xdr:cNvPr id="586" name="CustomShape 1"/>
        <xdr:cNvSpPr/>
      </xdr:nvSpPr>
      <xdr:spPr>
        <a:xfrm>
          <a:off x="19444320" y="291276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a)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25</xdr:col>
      <xdr:colOff>506880</xdr:colOff>
      <xdr:row>18</xdr:row>
      <xdr:rowOff>0</xdr:rowOff>
    </xdr:from>
    <xdr:to>
      <xdr:col>25</xdr:col>
      <xdr:colOff>726480</xdr:colOff>
      <xdr:row>18</xdr:row>
      <xdr:rowOff>123840</xdr:rowOff>
    </xdr:to>
    <xdr:sp>
      <xdr:nvSpPr>
        <xdr:cNvPr id="587" name="CustomShape 1"/>
        <xdr:cNvSpPr/>
      </xdr:nvSpPr>
      <xdr:spPr>
        <a:xfrm>
          <a:off x="18707040" y="342324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a)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26</xdr:col>
      <xdr:colOff>506880</xdr:colOff>
      <xdr:row>18</xdr:row>
      <xdr:rowOff>0</xdr:rowOff>
    </xdr:from>
    <xdr:to>
      <xdr:col>26</xdr:col>
      <xdr:colOff>726480</xdr:colOff>
      <xdr:row>18</xdr:row>
      <xdr:rowOff>123840</xdr:rowOff>
    </xdr:to>
    <xdr:sp>
      <xdr:nvSpPr>
        <xdr:cNvPr id="588" name="CustomShape 1"/>
        <xdr:cNvSpPr/>
      </xdr:nvSpPr>
      <xdr:spPr>
        <a:xfrm>
          <a:off x="19444320" y="342324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c)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25</xdr:col>
      <xdr:colOff>506880</xdr:colOff>
      <xdr:row>19</xdr:row>
      <xdr:rowOff>0</xdr:rowOff>
    </xdr:from>
    <xdr:to>
      <xdr:col>25</xdr:col>
      <xdr:colOff>726480</xdr:colOff>
      <xdr:row>19</xdr:row>
      <xdr:rowOff>123840</xdr:rowOff>
    </xdr:to>
    <xdr:sp>
      <xdr:nvSpPr>
        <xdr:cNvPr id="589" name="CustomShape 1"/>
        <xdr:cNvSpPr/>
      </xdr:nvSpPr>
      <xdr:spPr>
        <a:xfrm>
          <a:off x="18707040" y="367848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a)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26</xdr:col>
      <xdr:colOff>506880</xdr:colOff>
      <xdr:row>19</xdr:row>
      <xdr:rowOff>0</xdr:rowOff>
    </xdr:from>
    <xdr:to>
      <xdr:col>26</xdr:col>
      <xdr:colOff>726480</xdr:colOff>
      <xdr:row>19</xdr:row>
      <xdr:rowOff>123840</xdr:rowOff>
    </xdr:to>
    <xdr:sp>
      <xdr:nvSpPr>
        <xdr:cNvPr id="590" name="CustomShape 1"/>
        <xdr:cNvSpPr/>
      </xdr:nvSpPr>
      <xdr:spPr>
        <a:xfrm>
          <a:off x="19444320" y="367848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a)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25</xdr:col>
      <xdr:colOff>506880</xdr:colOff>
      <xdr:row>20</xdr:row>
      <xdr:rowOff>0</xdr:rowOff>
    </xdr:from>
    <xdr:to>
      <xdr:col>25</xdr:col>
      <xdr:colOff>726480</xdr:colOff>
      <xdr:row>20</xdr:row>
      <xdr:rowOff>123840</xdr:rowOff>
    </xdr:to>
    <xdr:sp>
      <xdr:nvSpPr>
        <xdr:cNvPr id="591" name="CustomShape 1"/>
        <xdr:cNvSpPr/>
      </xdr:nvSpPr>
      <xdr:spPr>
        <a:xfrm>
          <a:off x="18707040" y="393372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a)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26</xdr:col>
      <xdr:colOff>506880</xdr:colOff>
      <xdr:row>20</xdr:row>
      <xdr:rowOff>0</xdr:rowOff>
    </xdr:from>
    <xdr:to>
      <xdr:col>26</xdr:col>
      <xdr:colOff>726480</xdr:colOff>
      <xdr:row>20</xdr:row>
      <xdr:rowOff>123840</xdr:rowOff>
    </xdr:to>
    <xdr:sp>
      <xdr:nvSpPr>
        <xdr:cNvPr id="592" name="CustomShape 1"/>
        <xdr:cNvSpPr/>
      </xdr:nvSpPr>
      <xdr:spPr>
        <a:xfrm>
          <a:off x="19444320" y="393372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a)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25</xdr:col>
      <xdr:colOff>506880</xdr:colOff>
      <xdr:row>25</xdr:row>
      <xdr:rowOff>360</xdr:rowOff>
    </xdr:from>
    <xdr:to>
      <xdr:col>25</xdr:col>
      <xdr:colOff>726480</xdr:colOff>
      <xdr:row>25</xdr:row>
      <xdr:rowOff>123840</xdr:rowOff>
    </xdr:to>
    <xdr:sp>
      <xdr:nvSpPr>
        <xdr:cNvPr id="593" name="CustomShape 1"/>
        <xdr:cNvSpPr/>
      </xdr:nvSpPr>
      <xdr:spPr>
        <a:xfrm>
          <a:off x="18707040" y="521028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c)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26</xdr:col>
      <xdr:colOff>506880</xdr:colOff>
      <xdr:row>25</xdr:row>
      <xdr:rowOff>360</xdr:rowOff>
    </xdr:from>
    <xdr:to>
      <xdr:col>26</xdr:col>
      <xdr:colOff>726480</xdr:colOff>
      <xdr:row>25</xdr:row>
      <xdr:rowOff>123840</xdr:rowOff>
    </xdr:to>
    <xdr:sp>
      <xdr:nvSpPr>
        <xdr:cNvPr id="594" name="CustomShape 1"/>
        <xdr:cNvSpPr/>
      </xdr:nvSpPr>
      <xdr:spPr>
        <a:xfrm>
          <a:off x="19444320" y="521028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c)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25</xdr:col>
      <xdr:colOff>506880</xdr:colOff>
      <xdr:row>27</xdr:row>
      <xdr:rowOff>360</xdr:rowOff>
    </xdr:from>
    <xdr:to>
      <xdr:col>25</xdr:col>
      <xdr:colOff>726480</xdr:colOff>
      <xdr:row>27</xdr:row>
      <xdr:rowOff>123840</xdr:rowOff>
    </xdr:to>
    <xdr:sp>
      <xdr:nvSpPr>
        <xdr:cNvPr id="595" name="CustomShape 1"/>
        <xdr:cNvSpPr/>
      </xdr:nvSpPr>
      <xdr:spPr>
        <a:xfrm>
          <a:off x="18707040" y="572076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a)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26</xdr:col>
      <xdr:colOff>506880</xdr:colOff>
      <xdr:row>27</xdr:row>
      <xdr:rowOff>360</xdr:rowOff>
    </xdr:from>
    <xdr:to>
      <xdr:col>26</xdr:col>
      <xdr:colOff>726480</xdr:colOff>
      <xdr:row>27</xdr:row>
      <xdr:rowOff>123840</xdr:rowOff>
    </xdr:to>
    <xdr:sp>
      <xdr:nvSpPr>
        <xdr:cNvPr id="596" name="CustomShape 1"/>
        <xdr:cNvSpPr/>
      </xdr:nvSpPr>
      <xdr:spPr>
        <a:xfrm>
          <a:off x="19444320" y="572076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c)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25</xdr:col>
      <xdr:colOff>506880</xdr:colOff>
      <xdr:row>29</xdr:row>
      <xdr:rowOff>0</xdr:rowOff>
    </xdr:from>
    <xdr:to>
      <xdr:col>25</xdr:col>
      <xdr:colOff>726480</xdr:colOff>
      <xdr:row>29</xdr:row>
      <xdr:rowOff>123840</xdr:rowOff>
    </xdr:to>
    <xdr:sp>
      <xdr:nvSpPr>
        <xdr:cNvPr id="597" name="CustomShape 1"/>
        <xdr:cNvSpPr/>
      </xdr:nvSpPr>
      <xdr:spPr>
        <a:xfrm>
          <a:off x="18707040" y="623124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a)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26</xdr:col>
      <xdr:colOff>506880</xdr:colOff>
      <xdr:row>29</xdr:row>
      <xdr:rowOff>0</xdr:rowOff>
    </xdr:from>
    <xdr:to>
      <xdr:col>26</xdr:col>
      <xdr:colOff>726480</xdr:colOff>
      <xdr:row>29</xdr:row>
      <xdr:rowOff>123840</xdr:rowOff>
    </xdr:to>
    <xdr:sp>
      <xdr:nvSpPr>
        <xdr:cNvPr id="598" name="CustomShape 1"/>
        <xdr:cNvSpPr/>
      </xdr:nvSpPr>
      <xdr:spPr>
        <a:xfrm>
          <a:off x="19444320" y="623124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b)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25</xdr:col>
      <xdr:colOff>506880</xdr:colOff>
      <xdr:row>31</xdr:row>
      <xdr:rowOff>0</xdr:rowOff>
    </xdr:from>
    <xdr:to>
      <xdr:col>25</xdr:col>
      <xdr:colOff>726480</xdr:colOff>
      <xdr:row>31</xdr:row>
      <xdr:rowOff>123840</xdr:rowOff>
    </xdr:to>
    <xdr:sp>
      <xdr:nvSpPr>
        <xdr:cNvPr id="599" name="CustomShape 1"/>
        <xdr:cNvSpPr/>
      </xdr:nvSpPr>
      <xdr:spPr>
        <a:xfrm>
          <a:off x="18707040" y="674172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a)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26</xdr:col>
      <xdr:colOff>506880</xdr:colOff>
      <xdr:row>31</xdr:row>
      <xdr:rowOff>0</xdr:rowOff>
    </xdr:from>
    <xdr:to>
      <xdr:col>26</xdr:col>
      <xdr:colOff>726480</xdr:colOff>
      <xdr:row>31</xdr:row>
      <xdr:rowOff>123840</xdr:rowOff>
    </xdr:to>
    <xdr:sp>
      <xdr:nvSpPr>
        <xdr:cNvPr id="600" name="CustomShape 1"/>
        <xdr:cNvSpPr/>
      </xdr:nvSpPr>
      <xdr:spPr>
        <a:xfrm>
          <a:off x="19444320" y="674172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a)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25</xdr:col>
      <xdr:colOff>495360</xdr:colOff>
      <xdr:row>33</xdr:row>
      <xdr:rowOff>0</xdr:rowOff>
    </xdr:from>
    <xdr:to>
      <xdr:col>25</xdr:col>
      <xdr:colOff>714960</xdr:colOff>
      <xdr:row>33</xdr:row>
      <xdr:rowOff>123840</xdr:rowOff>
    </xdr:to>
    <xdr:sp>
      <xdr:nvSpPr>
        <xdr:cNvPr id="601" name="CustomShape 1"/>
        <xdr:cNvSpPr/>
      </xdr:nvSpPr>
      <xdr:spPr>
        <a:xfrm>
          <a:off x="18695520" y="725220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25</xdr:col>
      <xdr:colOff>495360</xdr:colOff>
      <xdr:row>33</xdr:row>
      <xdr:rowOff>0</xdr:rowOff>
    </xdr:from>
    <xdr:to>
      <xdr:col>25</xdr:col>
      <xdr:colOff>714960</xdr:colOff>
      <xdr:row>33</xdr:row>
      <xdr:rowOff>123840</xdr:rowOff>
    </xdr:to>
    <xdr:sp>
      <xdr:nvSpPr>
        <xdr:cNvPr id="602" name="CustomShape 1"/>
        <xdr:cNvSpPr/>
      </xdr:nvSpPr>
      <xdr:spPr>
        <a:xfrm>
          <a:off x="18695520" y="725220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25</xdr:col>
      <xdr:colOff>495360</xdr:colOff>
      <xdr:row>33</xdr:row>
      <xdr:rowOff>0</xdr:rowOff>
    </xdr:from>
    <xdr:to>
      <xdr:col>25</xdr:col>
      <xdr:colOff>714960</xdr:colOff>
      <xdr:row>33</xdr:row>
      <xdr:rowOff>123840</xdr:rowOff>
    </xdr:to>
    <xdr:sp>
      <xdr:nvSpPr>
        <xdr:cNvPr id="603" name="CustomShape 1"/>
        <xdr:cNvSpPr/>
      </xdr:nvSpPr>
      <xdr:spPr>
        <a:xfrm>
          <a:off x="18695520" y="725220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a)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25</xdr:col>
      <xdr:colOff>506880</xdr:colOff>
      <xdr:row>34</xdr:row>
      <xdr:rowOff>0</xdr:rowOff>
    </xdr:from>
    <xdr:to>
      <xdr:col>25</xdr:col>
      <xdr:colOff>726480</xdr:colOff>
      <xdr:row>34</xdr:row>
      <xdr:rowOff>123840</xdr:rowOff>
    </xdr:to>
    <xdr:sp>
      <xdr:nvSpPr>
        <xdr:cNvPr id="604" name="CustomShape 1"/>
        <xdr:cNvSpPr/>
      </xdr:nvSpPr>
      <xdr:spPr>
        <a:xfrm>
          <a:off x="18707040" y="750744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a)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26</xdr:col>
      <xdr:colOff>506880</xdr:colOff>
      <xdr:row>34</xdr:row>
      <xdr:rowOff>0</xdr:rowOff>
    </xdr:from>
    <xdr:to>
      <xdr:col>26</xdr:col>
      <xdr:colOff>726480</xdr:colOff>
      <xdr:row>34</xdr:row>
      <xdr:rowOff>123840</xdr:rowOff>
    </xdr:to>
    <xdr:sp>
      <xdr:nvSpPr>
        <xdr:cNvPr id="605" name="CustomShape 1"/>
        <xdr:cNvSpPr/>
      </xdr:nvSpPr>
      <xdr:spPr>
        <a:xfrm>
          <a:off x="19444320" y="7507440"/>
          <a:ext cx="2196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a)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25</xdr:col>
      <xdr:colOff>495360</xdr:colOff>
      <xdr:row>35</xdr:row>
      <xdr:rowOff>360</xdr:rowOff>
    </xdr:from>
    <xdr:to>
      <xdr:col>25</xdr:col>
      <xdr:colOff>714960</xdr:colOff>
      <xdr:row>35</xdr:row>
      <xdr:rowOff>123840</xdr:rowOff>
    </xdr:to>
    <xdr:sp>
      <xdr:nvSpPr>
        <xdr:cNvPr id="606" name="CustomShape 1"/>
        <xdr:cNvSpPr/>
      </xdr:nvSpPr>
      <xdr:spPr>
        <a:xfrm>
          <a:off x="18695520" y="776304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25</xdr:col>
      <xdr:colOff>495360</xdr:colOff>
      <xdr:row>35</xdr:row>
      <xdr:rowOff>360</xdr:rowOff>
    </xdr:from>
    <xdr:to>
      <xdr:col>25</xdr:col>
      <xdr:colOff>714960</xdr:colOff>
      <xdr:row>35</xdr:row>
      <xdr:rowOff>123840</xdr:rowOff>
    </xdr:to>
    <xdr:sp>
      <xdr:nvSpPr>
        <xdr:cNvPr id="607" name="CustomShape 1"/>
        <xdr:cNvSpPr/>
      </xdr:nvSpPr>
      <xdr:spPr>
        <a:xfrm>
          <a:off x="18695520" y="776304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25</xdr:col>
      <xdr:colOff>495360</xdr:colOff>
      <xdr:row>35</xdr:row>
      <xdr:rowOff>360</xdr:rowOff>
    </xdr:from>
    <xdr:to>
      <xdr:col>25</xdr:col>
      <xdr:colOff>714960</xdr:colOff>
      <xdr:row>35</xdr:row>
      <xdr:rowOff>123840</xdr:rowOff>
    </xdr:to>
    <xdr:sp>
      <xdr:nvSpPr>
        <xdr:cNvPr id="608" name="CustomShape 1"/>
        <xdr:cNvSpPr/>
      </xdr:nvSpPr>
      <xdr:spPr>
        <a:xfrm>
          <a:off x="18695520" y="776304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a)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26</xdr:col>
      <xdr:colOff>495360</xdr:colOff>
      <xdr:row>35</xdr:row>
      <xdr:rowOff>360</xdr:rowOff>
    </xdr:from>
    <xdr:to>
      <xdr:col>26</xdr:col>
      <xdr:colOff>714960</xdr:colOff>
      <xdr:row>35</xdr:row>
      <xdr:rowOff>123840</xdr:rowOff>
    </xdr:to>
    <xdr:sp>
      <xdr:nvSpPr>
        <xdr:cNvPr id="609" name="CustomShape 1"/>
        <xdr:cNvSpPr/>
      </xdr:nvSpPr>
      <xdr:spPr>
        <a:xfrm>
          <a:off x="19432800" y="776304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26</xdr:col>
      <xdr:colOff>495360</xdr:colOff>
      <xdr:row>35</xdr:row>
      <xdr:rowOff>360</xdr:rowOff>
    </xdr:from>
    <xdr:to>
      <xdr:col>26</xdr:col>
      <xdr:colOff>714960</xdr:colOff>
      <xdr:row>35</xdr:row>
      <xdr:rowOff>123840</xdr:rowOff>
    </xdr:to>
    <xdr:sp>
      <xdr:nvSpPr>
        <xdr:cNvPr id="610" name="CustomShape 1"/>
        <xdr:cNvSpPr/>
      </xdr:nvSpPr>
      <xdr:spPr>
        <a:xfrm>
          <a:off x="19432800" y="776304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26</xdr:col>
      <xdr:colOff>495360</xdr:colOff>
      <xdr:row>35</xdr:row>
      <xdr:rowOff>360</xdr:rowOff>
    </xdr:from>
    <xdr:to>
      <xdr:col>26</xdr:col>
      <xdr:colOff>714960</xdr:colOff>
      <xdr:row>35</xdr:row>
      <xdr:rowOff>123840</xdr:rowOff>
    </xdr:to>
    <xdr:sp>
      <xdr:nvSpPr>
        <xdr:cNvPr id="611" name="CustomShape 1"/>
        <xdr:cNvSpPr/>
      </xdr:nvSpPr>
      <xdr:spPr>
        <a:xfrm>
          <a:off x="19432800" y="7763040"/>
          <a:ext cx="21960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a)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25</xdr:col>
      <xdr:colOff>495360</xdr:colOff>
      <xdr:row>45</xdr:row>
      <xdr:rowOff>0</xdr:rowOff>
    </xdr:from>
    <xdr:to>
      <xdr:col>25</xdr:col>
      <xdr:colOff>714960</xdr:colOff>
      <xdr:row>45</xdr:row>
      <xdr:rowOff>124200</xdr:rowOff>
    </xdr:to>
    <xdr:sp>
      <xdr:nvSpPr>
        <xdr:cNvPr id="612" name="CustomShape 1"/>
        <xdr:cNvSpPr/>
      </xdr:nvSpPr>
      <xdr:spPr>
        <a:xfrm>
          <a:off x="18695520" y="10315440"/>
          <a:ext cx="219600" cy="12420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25</xdr:col>
      <xdr:colOff>495360</xdr:colOff>
      <xdr:row>45</xdr:row>
      <xdr:rowOff>0</xdr:rowOff>
    </xdr:from>
    <xdr:to>
      <xdr:col>25</xdr:col>
      <xdr:colOff>714960</xdr:colOff>
      <xdr:row>45</xdr:row>
      <xdr:rowOff>124200</xdr:rowOff>
    </xdr:to>
    <xdr:sp>
      <xdr:nvSpPr>
        <xdr:cNvPr id="613" name="CustomShape 1"/>
        <xdr:cNvSpPr/>
      </xdr:nvSpPr>
      <xdr:spPr>
        <a:xfrm>
          <a:off x="18695520" y="10315440"/>
          <a:ext cx="219600" cy="12420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25</xdr:col>
      <xdr:colOff>495360</xdr:colOff>
      <xdr:row>45</xdr:row>
      <xdr:rowOff>0</xdr:rowOff>
    </xdr:from>
    <xdr:to>
      <xdr:col>25</xdr:col>
      <xdr:colOff>714960</xdr:colOff>
      <xdr:row>45</xdr:row>
      <xdr:rowOff>124200</xdr:rowOff>
    </xdr:to>
    <xdr:sp>
      <xdr:nvSpPr>
        <xdr:cNvPr id="614" name="CustomShape 1"/>
        <xdr:cNvSpPr/>
      </xdr:nvSpPr>
      <xdr:spPr>
        <a:xfrm>
          <a:off x="18695520" y="10315440"/>
          <a:ext cx="219600" cy="12420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e)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26</xdr:col>
      <xdr:colOff>495360</xdr:colOff>
      <xdr:row>45</xdr:row>
      <xdr:rowOff>0</xdr:rowOff>
    </xdr:from>
    <xdr:to>
      <xdr:col>26</xdr:col>
      <xdr:colOff>714960</xdr:colOff>
      <xdr:row>45</xdr:row>
      <xdr:rowOff>124200</xdr:rowOff>
    </xdr:to>
    <xdr:sp>
      <xdr:nvSpPr>
        <xdr:cNvPr id="615" name="CustomShape 1"/>
        <xdr:cNvSpPr/>
      </xdr:nvSpPr>
      <xdr:spPr>
        <a:xfrm>
          <a:off x="19432800" y="10315440"/>
          <a:ext cx="219600" cy="12420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26</xdr:col>
      <xdr:colOff>495360</xdr:colOff>
      <xdr:row>45</xdr:row>
      <xdr:rowOff>0</xdr:rowOff>
    </xdr:from>
    <xdr:to>
      <xdr:col>26</xdr:col>
      <xdr:colOff>714960</xdr:colOff>
      <xdr:row>45</xdr:row>
      <xdr:rowOff>124200</xdr:rowOff>
    </xdr:to>
    <xdr:sp>
      <xdr:nvSpPr>
        <xdr:cNvPr id="616" name="CustomShape 1"/>
        <xdr:cNvSpPr/>
      </xdr:nvSpPr>
      <xdr:spPr>
        <a:xfrm>
          <a:off x="19432800" y="10315440"/>
          <a:ext cx="219600" cy="12420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26</xdr:col>
      <xdr:colOff>495360</xdr:colOff>
      <xdr:row>45</xdr:row>
      <xdr:rowOff>0</xdr:rowOff>
    </xdr:from>
    <xdr:to>
      <xdr:col>26</xdr:col>
      <xdr:colOff>714960</xdr:colOff>
      <xdr:row>45</xdr:row>
      <xdr:rowOff>124200</xdr:rowOff>
    </xdr:to>
    <xdr:sp>
      <xdr:nvSpPr>
        <xdr:cNvPr id="617" name="CustomShape 1"/>
        <xdr:cNvSpPr/>
      </xdr:nvSpPr>
      <xdr:spPr>
        <a:xfrm>
          <a:off x="19432800" y="10315440"/>
          <a:ext cx="219600" cy="12420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e)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1</a:t>
          </a:r>
          <a:endParaRPr/>
        </a:p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0</a:t>
          </a:r>
          <a:endParaRPr/>
        </a:p>
      </xdr:txBody>
    </xdr:sp>
    <xdr:clientData/>
  </xdr:twoCellAnchor>
  <xdr:twoCellAnchor editAs="oneCell">
    <xdr:from>
      <xdr:col>27</xdr:col>
      <xdr:colOff>23040</xdr:colOff>
      <xdr:row>45</xdr:row>
      <xdr:rowOff>28440</xdr:rowOff>
    </xdr:from>
    <xdr:to>
      <xdr:col>27</xdr:col>
      <xdr:colOff>461160</xdr:colOff>
      <xdr:row>45</xdr:row>
      <xdr:rowOff>171000</xdr:rowOff>
    </xdr:to>
    <xdr:sp>
      <xdr:nvSpPr>
        <xdr:cNvPr id="618" name="CustomShape 1"/>
        <xdr:cNvSpPr/>
      </xdr:nvSpPr>
      <xdr:spPr>
        <a:xfrm>
          <a:off x="19697760" y="10343880"/>
          <a:ext cx="438120" cy="1425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18 00</a:t>
          </a:r>
          <a:endParaRPr/>
        </a:p>
      </xdr:txBody>
    </xdr:sp>
    <xdr:clientData/>
  </xdr:twoCellAnchor>
  <xdr:twoCellAnchor editAs="oneCell">
    <xdr:from>
      <xdr:col>28</xdr:col>
      <xdr:colOff>23040</xdr:colOff>
      <xdr:row>45</xdr:row>
      <xdr:rowOff>28440</xdr:rowOff>
    </xdr:from>
    <xdr:to>
      <xdr:col>28</xdr:col>
      <xdr:colOff>450000</xdr:colOff>
      <xdr:row>45</xdr:row>
      <xdr:rowOff>171000</xdr:rowOff>
    </xdr:to>
    <xdr:sp>
      <xdr:nvSpPr>
        <xdr:cNvPr id="619" name="CustomShape 1"/>
        <xdr:cNvSpPr/>
      </xdr:nvSpPr>
      <xdr:spPr>
        <a:xfrm>
          <a:off x="20480760" y="10343880"/>
          <a:ext cx="426960" cy="1425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17 23</a:t>
          </a:r>
          <a:endParaRPr/>
        </a:p>
      </xdr:txBody>
    </xdr:sp>
    <xdr:clientData/>
  </xdr:twoCellAnchor>
  <xdr:twoCellAnchor editAs="oneCell">
    <xdr:from>
      <xdr:col>17</xdr:col>
      <xdr:colOff>576000</xdr:colOff>
      <xdr:row>45</xdr:row>
      <xdr:rowOff>105480</xdr:rowOff>
    </xdr:from>
    <xdr:to>
      <xdr:col>17</xdr:col>
      <xdr:colOff>680400</xdr:colOff>
      <xdr:row>45</xdr:row>
      <xdr:rowOff>248040</xdr:rowOff>
    </xdr:to>
    <xdr:sp>
      <xdr:nvSpPr>
        <xdr:cNvPr id="620" name="CustomShape 1"/>
        <xdr:cNvSpPr/>
      </xdr:nvSpPr>
      <xdr:spPr>
        <a:xfrm flipV="1">
          <a:off x="12878280" y="10420560"/>
          <a:ext cx="104400" cy="1425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599040</xdr:colOff>
      <xdr:row>45</xdr:row>
      <xdr:rowOff>28440</xdr:rowOff>
    </xdr:from>
    <xdr:to>
      <xdr:col>17</xdr:col>
      <xdr:colOff>657360</xdr:colOff>
      <xdr:row>45</xdr:row>
      <xdr:rowOff>76320</xdr:rowOff>
    </xdr:to>
    <xdr:sp>
      <xdr:nvSpPr>
        <xdr:cNvPr id="621" name="CustomShape 1"/>
        <xdr:cNvSpPr/>
      </xdr:nvSpPr>
      <xdr:spPr>
        <a:xfrm>
          <a:off x="12901320" y="10343880"/>
          <a:ext cx="58320" cy="4788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27</xdr:col>
      <xdr:colOff>23040</xdr:colOff>
      <xdr:row>12</xdr:row>
      <xdr:rowOff>29160</xdr:rowOff>
    </xdr:from>
    <xdr:to>
      <xdr:col>27</xdr:col>
      <xdr:colOff>461160</xdr:colOff>
      <xdr:row>12</xdr:row>
      <xdr:rowOff>172800</xdr:rowOff>
    </xdr:to>
    <xdr:sp>
      <xdr:nvSpPr>
        <xdr:cNvPr id="622" name="CustomShape 1"/>
        <xdr:cNvSpPr/>
      </xdr:nvSpPr>
      <xdr:spPr>
        <a:xfrm>
          <a:off x="17188200" y="1920600"/>
          <a:ext cx="43812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21 40</a:t>
          </a:r>
          <a:endParaRPr/>
        </a:p>
      </xdr:txBody>
    </xdr:sp>
    <xdr:clientData/>
  </xdr:twoCellAnchor>
  <xdr:twoCellAnchor editAs="oneCell">
    <xdr:from>
      <xdr:col>28</xdr:col>
      <xdr:colOff>23040</xdr:colOff>
      <xdr:row>12</xdr:row>
      <xdr:rowOff>29160</xdr:rowOff>
    </xdr:from>
    <xdr:to>
      <xdr:col>28</xdr:col>
      <xdr:colOff>450000</xdr:colOff>
      <xdr:row>12</xdr:row>
      <xdr:rowOff>172800</xdr:rowOff>
    </xdr:to>
    <xdr:sp>
      <xdr:nvSpPr>
        <xdr:cNvPr id="623" name="CustomShape 1"/>
        <xdr:cNvSpPr/>
      </xdr:nvSpPr>
      <xdr:spPr>
        <a:xfrm>
          <a:off x="17971200" y="1920600"/>
          <a:ext cx="42696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20 54</a:t>
          </a:r>
          <a:endParaRPr/>
        </a:p>
      </xdr:txBody>
    </xdr:sp>
    <xdr:clientData/>
  </xdr:twoCellAnchor>
  <xdr:twoCellAnchor editAs="oneCell">
    <xdr:from>
      <xdr:col>27</xdr:col>
      <xdr:colOff>23040</xdr:colOff>
      <xdr:row>13</xdr:row>
      <xdr:rowOff>29160</xdr:rowOff>
    </xdr:from>
    <xdr:to>
      <xdr:col>27</xdr:col>
      <xdr:colOff>461160</xdr:colOff>
      <xdr:row>13</xdr:row>
      <xdr:rowOff>172800</xdr:rowOff>
    </xdr:to>
    <xdr:sp>
      <xdr:nvSpPr>
        <xdr:cNvPr id="624" name="CustomShape 1"/>
        <xdr:cNvSpPr/>
      </xdr:nvSpPr>
      <xdr:spPr>
        <a:xfrm>
          <a:off x="17188200" y="2175840"/>
          <a:ext cx="43812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21 40</a:t>
          </a:r>
          <a:endParaRPr/>
        </a:p>
      </xdr:txBody>
    </xdr:sp>
    <xdr:clientData/>
  </xdr:twoCellAnchor>
  <xdr:twoCellAnchor editAs="oneCell">
    <xdr:from>
      <xdr:col>28</xdr:col>
      <xdr:colOff>23040</xdr:colOff>
      <xdr:row>13</xdr:row>
      <xdr:rowOff>29160</xdr:rowOff>
    </xdr:from>
    <xdr:to>
      <xdr:col>28</xdr:col>
      <xdr:colOff>450000</xdr:colOff>
      <xdr:row>13</xdr:row>
      <xdr:rowOff>172800</xdr:rowOff>
    </xdr:to>
    <xdr:sp>
      <xdr:nvSpPr>
        <xdr:cNvPr id="625" name="CustomShape 1"/>
        <xdr:cNvSpPr/>
      </xdr:nvSpPr>
      <xdr:spPr>
        <a:xfrm>
          <a:off x="17971200" y="2175840"/>
          <a:ext cx="42696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20 54</a:t>
          </a:r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27</xdr:col>
      <xdr:colOff>23040</xdr:colOff>
      <xdr:row>12</xdr:row>
      <xdr:rowOff>29160</xdr:rowOff>
    </xdr:from>
    <xdr:to>
      <xdr:col>27</xdr:col>
      <xdr:colOff>461160</xdr:colOff>
      <xdr:row>12</xdr:row>
      <xdr:rowOff>172800</xdr:rowOff>
    </xdr:to>
    <xdr:sp>
      <xdr:nvSpPr>
        <xdr:cNvPr id="626" name="CustomShape 1"/>
        <xdr:cNvSpPr/>
      </xdr:nvSpPr>
      <xdr:spPr>
        <a:xfrm>
          <a:off x="17188200" y="1920600"/>
          <a:ext cx="43812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21 40</a:t>
          </a:r>
          <a:endParaRPr/>
        </a:p>
      </xdr:txBody>
    </xdr:sp>
    <xdr:clientData/>
  </xdr:twoCellAnchor>
  <xdr:twoCellAnchor editAs="oneCell">
    <xdr:from>
      <xdr:col>28</xdr:col>
      <xdr:colOff>23040</xdr:colOff>
      <xdr:row>12</xdr:row>
      <xdr:rowOff>29160</xdr:rowOff>
    </xdr:from>
    <xdr:to>
      <xdr:col>28</xdr:col>
      <xdr:colOff>450000</xdr:colOff>
      <xdr:row>12</xdr:row>
      <xdr:rowOff>172800</xdr:rowOff>
    </xdr:to>
    <xdr:sp>
      <xdr:nvSpPr>
        <xdr:cNvPr id="627" name="CustomShape 1"/>
        <xdr:cNvSpPr/>
      </xdr:nvSpPr>
      <xdr:spPr>
        <a:xfrm>
          <a:off x="17971200" y="1920600"/>
          <a:ext cx="42696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20 54</a:t>
          </a:r>
          <a:endParaRPr/>
        </a:p>
      </xdr:txBody>
    </xdr:sp>
    <xdr:clientData/>
  </xdr:twoCellAnchor>
  <xdr:twoCellAnchor editAs="oneCell">
    <xdr:from>
      <xdr:col>27</xdr:col>
      <xdr:colOff>23040</xdr:colOff>
      <xdr:row>13</xdr:row>
      <xdr:rowOff>29160</xdr:rowOff>
    </xdr:from>
    <xdr:to>
      <xdr:col>27</xdr:col>
      <xdr:colOff>461160</xdr:colOff>
      <xdr:row>13</xdr:row>
      <xdr:rowOff>172800</xdr:rowOff>
    </xdr:to>
    <xdr:sp>
      <xdr:nvSpPr>
        <xdr:cNvPr id="628" name="CustomShape 1"/>
        <xdr:cNvSpPr/>
      </xdr:nvSpPr>
      <xdr:spPr>
        <a:xfrm>
          <a:off x="17188200" y="2175840"/>
          <a:ext cx="43812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21 40</a:t>
          </a:r>
          <a:endParaRPr/>
        </a:p>
      </xdr:txBody>
    </xdr:sp>
    <xdr:clientData/>
  </xdr:twoCellAnchor>
  <xdr:twoCellAnchor editAs="oneCell">
    <xdr:from>
      <xdr:col>28</xdr:col>
      <xdr:colOff>23040</xdr:colOff>
      <xdr:row>13</xdr:row>
      <xdr:rowOff>29160</xdr:rowOff>
    </xdr:from>
    <xdr:to>
      <xdr:col>28</xdr:col>
      <xdr:colOff>450000</xdr:colOff>
      <xdr:row>13</xdr:row>
      <xdr:rowOff>172800</xdr:rowOff>
    </xdr:to>
    <xdr:sp>
      <xdr:nvSpPr>
        <xdr:cNvPr id="629" name="CustomShape 1"/>
        <xdr:cNvSpPr/>
      </xdr:nvSpPr>
      <xdr:spPr>
        <a:xfrm>
          <a:off x="17971200" y="2175840"/>
          <a:ext cx="42696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20 54</a:t>
          </a:r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27</xdr:col>
      <xdr:colOff>23040</xdr:colOff>
      <xdr:row>12</xdr:row>
      <xdr:rowOff>29160</xdr:rowOff>
    </xdr:from>
    <xdr:to>
      <xdr:col>27</xdr:col>
      <xdr:colOff>461160</xdr:colOff>
      <xdr:row>12</xdr:row>
      <xdr:rowOff>172800</xdr:rowOff>
    </xdr:to>
    <xdr:sp>
      <xdr:nvSpPr>
        <xdr:cNvPr id="630" name="CustomShape 1"/>
        <xdr:cNvSpPr/>
      </xdr:nvSpPr>
      <xdr:spPr>
        <a:xfrm>
          <a:off x="17188200" y="1920600"/>
          <a:ext cx="43812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21 40</a:t>
          </a:r>
          <a:endParaRPr/>
        </a:p>
      </xdr:txBody>
    </xdr:sp>
    <xdr:clientData/>
  </xdr:twoCellAnchor>
  <xdr:twoCellAnchor editAs="oneCell">
    <xdr:from>
      <xdr:col>28</xdr:col>
      <xdr:colOff>23040</xdr:colOff>
      <xdr:row>12</xdr:row>
      <xdr:rowOff>29160</xdr:rowOff>
    </xdr:from>
    <xdr:to>
      <xdr:col>28</xdr:col>
      <xdr:colOff>450000</xdr:colOff>
      <xdr:row>12</xdr:row>
      <xdr:rowOff>172800</xdr:rowOff>
    </xdr:to>
    <xdr:sp>
      <xdr:nvSpPr>
        <xdr:cNvPr id="631" name="CustomShape 1"/>
        <xdr:cNvSpPr/>
      </xdr:nvSpPr>
      <xdr:spPr>
        <a:xfrm>
          <a:off x="17971200" y="1920600"/>
          <a:ext cx="42696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20 54</a:t>
          </a:r>
          <a:endParaRPr/>
        </a:p>
      </xdr:txBody>
    </xdr:sp>
    <xdr:clientData/>
  </xdr:twoCellAnchor>
  <xdr:twoCellAnchor editAs="oneCell">
    <xdr:from>
      <xdr:col>27</xdr:col>
      <xdr:colOff>23040</xdr:colOff>
      <xdr:row>13</xdr:row>
      <xdr:rowOff>29160</xdr:rowOff>
    </xdr:from>
    <xdr:to>
      <xdr:col>27</xdr:col>
      <xdr:colOff>461160</xdr:colOff>
      <xdr:row>13</xdr:row>
      <xdr:rowOff>172800</xdr:rowOff>
    </xdr:to>
    <xdr:sp>
      <xdr:nvSpPr>
        <xdr:cNvPr id="632" name="CustomShape 1"/>
        <xdr:cNvSpPr/>
      </xdr:nvSpPr>
      <xdr:spPr>
        <a:xfrm>
          <a:off x="17188200" y="2175840"/>
          <a:ext cx="43812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21 40</a:t>
          </a:r>
          <a:endParaRPr/>
        </a:p>
      </xdr:txBody>
    </xdr:sp>
    <xdr:clientData/>
  </xdr:twoCellAnchor>
  <xdr:twoCellAnchor editAs="oneCell">
    <xdr:from>
      <xdr:col>28</xdr:col>
      <xdr:colOff>23040</xdr:colOff>
      <xdr:row>13</xdr:row>
      <xdr:rowOff>29160</xdr:rowOff>
    </xdr:from>
    <xdr:to>
      <xdr:col>28</xdr:col>
      <xdr:colOff>450000</xdr:colOff>
      <xdr:row>13</xdr:row>
      <xdr:rowOff>172800</xdr:rowOff>
    </xdr:to>
    <xdr:sp>
      <xdr:nvSpPr>
        <xdr:cNvPr id="633" name="CustomShape 1"/>
        <xdr:cNvSpPr/>
      </xdr:nvSpPr>
      <xdr:spPr>
        <a:xfrm>
          <a:off x="17971200" y="2175840"/>
          <a:ext cx="42696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20 54</a:t>
          </a:r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27</xdr:col>
      <xdr:colOff>23040</xdr:colOff>
      <xdr:row>12</xdr:row>
      <xdr:rowOff>29160</xdr:rowOff>
    </xdr:from>
    <xdr:to>
      <xdr:col>27</xdr:col>
      <xdr:colOff>461160</xdr:colOff>
      <xdr:row>12</xdr:row>
      <xdr:rowOff>172800</xdr:rowOff>
    </xdr:to>
    <xdr:sp>
      <xdr:nvSpPr>
        <xdr:cNvPr id="634" name="CustomShape 1"/>
        <xdr:cNvSpPr/>
      </xdr:nvSpPr>
      <xdr:spPr>
        <a:xfrm>
          <a:off x="17188200" y="1920600"/>
          <a:ext cx="43812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21 40</a:t>
          </a:r>
          <a:endParaRPr/>
        </a:p>
      </xdr:txBody>
    </xdr:sp>
    <xdr:clientData/>
  </xdr:twoCellAnchor>
  <xdr:twoCellAnchor editAs="oneCell">
    <xdr:from>
      <xdr:col>28</xdr:col>
      <xdr:colOff>23040</xdr:colOff>
      <xdr:row>12</xdr:row>
      <xdr:rowOff>29160</xdr:rowOff>
    </xdr:from>
    <xdr:to>
      <xdr:col>28</xdr:col>
      <xdr:colOff>450000</xdr:colOff>
      <xdr:row>12</xdr:row>
      <xdr:rowOff>172800</xdr:rowOff>
    </xdr:to>
    <xdr:sp>
      <xdr:nvSpPr>
        <xdr:cNvPr id="635" name="CustomShape 1"/>
        <xdr:cNvSpPr/>
      </xdr:nvSpPr>
      <xdr:spPr>
        <a:xfrm>
          <a:off x="17971200" y="1920600"/>
          <a:ext cx="42696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20 54</a:t>
          </a:r>
          <a:endParaRPr/>
        </a:p>
      </xdr:txBody>
    </xdr:sp>
    <xdr:clientData/>
  </xdr:twoCellAnchor>
  <xdr:twoCellAnchor editAs="oneCell">
    <xdr:from>
      <xdr:col>27</xdr:col>
      <xdr:colOff>23040</xdr:colOff>
      <xdr:row>13</xdr:row>
      <xdr:rowOff>29160</xdr:rowOff>
    </xdr:from>
    <xdr:to>
      <xdr:col>27</xdr:col>
      <xdr:colOff>461160</xdr:colOff>
      <xdr:row>13</xdr:row>
      <xdr:rowOff>172800</xdr:rowOff>
    </xdr:to>
    <xdr:sp>
      <xdr:nvSpPr>
        <xdr:cNvPr id="636" name="CustomShape 1"/>
        <xdr:cNvSpPr/>
      </xdr:nvSpPr>
      <xdr:spPr>
        <a:xfrm>
          <a:off x="17188200" y="2175840"/>
          <a:ext cx="43812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21 40</a:t>
          </a:r>
          <a:endParaRPr/>
        </a:p>
      </xdr:txBody>
    </xdr:sp>
    <xdr:clientData/>
  </xdr:twoCellAnchor>
  <xdr:twoCellAnchor editAs="oneCell">
    <xdr:from>
      <xdr:col>28</xdr:col>
      <xdr:colOff>23040</xdr:colOff>
      <xdr:row>13</xdr:row>
      <xdr:rowOff>29160</xdr:rowOff>
    </xdr:from>
    <xdr:to>
      <xdr:col>28</xdr:col>
      <xdr:colOff>450000</xdr:colOff>
      <xdr:row>13</xdr:row>
      <xdr:rowOff>172800</xdr:rowOff>
    </xdr:to>
    <xdr:sp>
      <xdr:nvSpPr>
        <xdr:cNvPr id="637" name="CustomShape 1"/>
        <xdr:cNvSpPr/>
      </xdr:nvSpPr>
      <xdr:spPr>
        <a:xfrm>
          <a:off x="17971200" y="2175840"/>
          <a:ext cx="42696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20 54</a:t>
          </a:r>
          <a:endParaRPr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27</xdr:col>
      <xdr:colOff>23040</xdr:colOff>
      <xdr:row>12</xdr:row>
      <xdr:rowOff>29160</xdr:rowOff>
    </xdr:from>
    <xdr:to>
      <xdr:col>27</xdr:col>
      <xdr:colOff>461160</xdr:colOff>
      <xdr:row>12</xdr:row>
      <xdr:rowOff>172800</xdr:rowOff>
    </xdr:to>
    <xdr:sp>
      <xdr:nvSpPr>
        <xdr:cNvPr id="638" name="CustomShape 1"/>
        <xdr:cNvSpPr/>
      </xdr:nvSpPr>
      <xdr:spPr>
        <a:xfrm>
          <a:off x="17188200" y="1920600"/>
          <a:ext cx="43812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21 40</a:t>
          </a:r>
          <a:endParaRPr/>
        </a:p>
      </xdr:txBody>
    </xdr:sp>
    <xdr:clientData/>
  </xdr:twoCellAnchor>
  <xdr:twoCellAnchor editAs="oneCell">
    <xdr:from>
      <xdr:col>28</xdr:col>
      <xdr:colOff>23040</xdr:colOff>
      <xdr:row>12</xdr:row>
      <xdr:rowOff>29160</xdr:rowOff>
    </xdr:from>
    <xdr:to>
      <xdr:col>28</xdr:col>
      <xdr:colOff>450000</xdr:colOff>
      <xdr:row>12</xdr:row>
      <xdr:rowOff>172800</xdr:rowOff>
    </xdr:to>
    <xdr:sp>
      <xdr:nvSpPr>
        <xdr:cNvPr id="639" name="CustomShape 1"/>
        <xdr:cNvSpPr/>
      </xdr:nvSpPr>
      <xdr:spPr>
        <a:xfrm>
          <a:off x="17971200" y="1920600"/>
          <a:ext cx="42696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20 54</a:t>
          </a:r>
          <a:endParaRPr/>
        </a:p>
      </xdr:txBody>
    </xdr:sp>
    <xdr:clientData/>
  </xdr:twoCellAnchor>
  <xdr:twoCellAnchor editAs="oneCell">
    <xdr:from>
      <xdr:col>27</xdr:col>
      <xdr:colOff>23040</xdr:colOff>
      <xdr:row>13</xdr:row>
      <xdr:rowOff>29160</xdr:rowOff>
    </xdr:from>
    <xdr:to>
      <xdr:col>27</xdr:col>
      <xdr:colOff>461160</xdr:colOff>
      <xdr:row>13</xdr:row>
      <xdr:rowOff>172800</xdr:rowOff>
    </xdr:to>
    <xdr:sp>
      <xdr:nvSpPr>
        <xdr:cNvPr id="640" name="CustomShape 1"/>
        <xdr:cNvSpPr/>
      </xdr:nvSpPr>
      <xdr:spPr>
        <a:xfrm>
          <a:off x="17188200" y="2175840"/>
          <a:ext cx="43812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21 40</a:t>
          </a:r>
          <a:endParaRPr/>
        </a:p>
      </xdr:txBody>
    </xdr:sp>
    <xdr:clientData/>
  </xdr:twoCellAnchor>
  <xdr:twoCellAnchor editAs="oneCell">
    <xdr:from>
      <xdr:col>28</xdr:col>
      <xdr:colOff>23040</xdr:colOff>
      <xdr:row>13</xdr:row>
      <xdr:rowOff>29160</xdr:rowOff>
    </xdr:from>
    <xdr:to>
      <xdr:col>28</xdr:col>
      <xdr:colOff>450000</xdr:colOff>
      <xdr:row>13</xdr:row>
      <xdr:rowOff>172800</xdr:rowOff>
    </xdr:to>
    <xdr:sp>
      <xdr:nvSpPr>
        <xdr:cNvPr id="641" name="CustomShape 1"/>
        <xdr:cNvSpPr/>
      </xdr:nvSpPr>
      <xdr:spPr>
        <a:xfrm>
          <a:off x="17971200" y="2175840"/>
          <a:ext cx="42696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20 54</a:t>
          </a:r>
          <a:endParaRPr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27</xdr:col>
      <xdr:colOff>23040</xdr:colOff>
      <xdr:row>12</xdr:row>
      <xdr:rowOff>29160</xdr:rowOff>
    </xdr:from>
    <xdr:to>
      <xdr:col>27</xdr:col>
      <xdr:colOff>461160</xdr:colOff>
      <xdr:row>12</xdr:row>
      <xdr:rowOff>172800</xdr:rowOff>
    </xdr:to>
    <xdr:sp>
      <xdr:nvSpPr>
        <xdr:cNvPr id="642" name="CustomShape 1"/>
        <xdr:cNvSpPr/>
      </xdr:nvSpPr>
      <xdr:spPr>
        <a:xfrm>
          <a:off x="17188200" y="1920600"/>
          <a:ext cx="43812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21 40</a:t>
          </a:r>
          <a:endParaRPr/>
        </a:p>
      </xdr:txBody>
    </xdr:sp>
    <xdr:clientData/>
  </xdr:twoCellAnchor>
  <xdr:twoCellAnchor editAs="oneCell">
    <xdr:from>
      <xdr:col>28</xdr:col>
      <xdr:colOff>23040</xdr:colOff>
      <xdr:row>12</xdr:row>
      <xdr:rowOff>29160</xdr:rowOff>
    </xdr:from>
    <xdr:to>
      <xdr:col>28</xdr:col>
      <xdr:colOff>450000</xdr:colOff>
      <xdr:row>12</xdr:row>
      <xdr:rowOff>172800</xdr:rowOff>
    </xdr:to>
    <xdr:sp>
      <xdr:nvSpPr>
        <xdr:cNvPr id="643" name="CustomShape 1"/>
        <xdr:cNvSpPr/>
      </xdr:nvSpPr>
      <xdr:spPr>
        <a:xfrm>
          <a:off x="17971200" y="1920600"/>
          <a:ext cx="42696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20 54</a:t>
          </a:r>
          <a:endParaRPr/>
        </a:p>
      </xdr:txBody>
    </xdr:sp>
    <xdr:clientData/>
  </xdr:twoCellAnchor>
  <xdr:twoCellAnchor editAs="oneCell">
    <xdr:from>
      <xdr:col>27</xdr:col>
      <xdr:colOff>23040</xdr:colOff>
      <xdr:row>13</xdr:row>
      <xdr:rowOff>29160</xdr:rowOff>
    </xdr:from>
    <xdr:to>
      <xdr:col>27</xdr:col>
      <xdr:colOff>461160</xdr:colOff>
      <xdr:row>13</xdr:row>
      <xdr:rowOff>172800</xdr:rowOff>
    </xdr:to>
    <xdr:sp>
      <xdr:nvSpPr>
        <xdr:cNvPr id="644" name="CustomShape 1"/>
        <xdr:cNvSpPr/>
      </xdr:nvSpPr>
      <xdr:spPr>
        <a:xfrm>
          <a:off x="17188200" y="2175840"/>
          <a:ext cx="43812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21 40</a:t>
          </a:r>
          <a:endParaRPr/>
        </a:p>
      </xdr:txBody>
    </xdr:sp>
    <xdr:clientData/>
  </xdr:twoCellAnchor>
  <xdr:twoCellAnchor editAs="oneCell">
    <xdr:from>
      <xdr:col>28</xdr:col>
      <xdr:colOff>23040</xdr:colOff>
      <xdr:row>13</xdr:row>
      <xdr:rowOff>29160</xdr:rowOff>
    </xdr:from>
    <xdr:to>
      <xdr:col>28</xdr:col>
      <xdr:colOff>450000</xdr:colOff>
      <xdr:row>13</xdr:row>
      <xdr:rowOff>172800</xdr:rowOff>
    </xdr:to>
    <xdr:sp>
      <xdr:nvSpPr>
        <xdr:cNvPr id="645" name="CustomShape 1"/>
        <xdr:cNvSpPr/>
      </xdr:nvSpPr>
      <xdr:spPr>
        <a:xfrm>
          <a:off x="17971200" y="2175840"/>
          <a:ext cx="42696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20 54</a:t>
          </a:r>
          <a:endParaRPr/>
        </a:p>
      </xdr:txBody>
    </xdr:sp>
    <xdr:clientData/>
  </xdr:twoCellAnchor>
  <xdr:twoCellAnchor editAs="oneCell">
    <xdr:from>
      <xdr:col>27</xdr:col>
      <xdr:colOff>23040</xdr:colOff>
      <xdr:row>12</xdr:row>
      <xdr:rowOff>29160</xdr:rowOff>
    </xdr:from>
    <xdr:to>
      <xdr:col>27</xdr:col>
      <xdr:colOff>461160</xdr:colOff>
      <xdr:row>12</xdr:row>
      <xdr:rowOff>172800</xdr:rowOff>
    </xdr:to>
    <xdr:sp>
      <xdr:nvSpPr>
        <xdr:cNvPr id="646" name="CustomShape 1"/>
        <xdr:cNvSpPr/>
      </xdr:nvSpPr>
      <xdr:spPr>
        <a:xfrm>
          <a:off x="17188200" y="1920600"/>
          <a:ext cx="43812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21 40</a:t>
          </a:r>
          <a:endParaRPr/>
        </a:p>
      </xdr:txBody>
    </xdr:sp>
    <xdr:clientData/>
  </xdr:twoCellAnchor>
  <xdr:twoCellAnchor editAs="oneCell">
    <xdr:from>
      <xdr:col>28</xdr:col>
      <xdr:colOff>23040</xdr:colOff>
      <xdr:row>12</xdr:row>
      <xdr:rowOff>29160</xdr:rowOff>
    </xdr:from>
    <xdr:to>
      <xdr:col>28</xdr:col>
      <xdr:colOff>450000</xdr:colOff>
      <xdr:row>12</xdr:row>
      <xdr:rowOff>172800</xdr:rowOff>
    </xdr:to>
    <xdr:sp>
      <xdr:nvSpPr>
        <xdr:cNvPr id="647" name="CustomShape 1"/>
        <xdr:cNvSpPr/>
      </xdr:nvSpPr>
      <xdr:spPr>
        <a:xfrm>
          <a:off x="17971200" y="1920600"/>
          <a:ext cx="42696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20 54</a:t>
          </a:r>
          <a:endParaRPr/>
        </a:p>
      </xdr:txBody>
    </xdr:sp>
    <xdr:clientData/>
  </xdr:twoCellAnchor>
  <xdr:twoCellAnchor editAs="oneCell">
    <xdr:from>
      <xdr:col>27</xdr:col>
      <xdr:colOff>23040</xdr:colOff>
      <xdr:row>13</xdr:row>
      <xdr:rowOff>29160</xdr:rowOff>
    </xdr:from>
    <xdr:to>
      <xdr:col>27</xdr:col>
      <xdr:colOff>461160</xdr:colOff>
      <xdr:row>13</xdr:row>
      <xdr:rowOff>172800</xdr:rowOff>
    </xdr:to>
    <xdr:sp>
      <xdr:nvSpPr>
        <xdr:cNvPr id="648" name="CustomShape 1"/>
        <xdr:cNvSpPr/>
      </xdr:nvSpPr>
      <xdr:spPr>
        <a:xfrm>
          <a:off x="17188200" y="2175840"/>
          <a:ext cx="43812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21 40</a:t>
          </a:r>
          <a:endParaRPr/>
        </a:p>
      </xdr:txBody>
    </xdr:sp>
    <xdr:clientData/>
  </xdr:twoCellAnchor>
  <xdr:twoCellAnchor editAs="oneCell">
    <xdr:from>
      <xdr:col>28</xdr:col>
      <xdr:colOff>23040</xdr:colOff>
      <xdr:row>13</xdr:row>
      <xdr:rowOff>29160</xdr:rowOff>
    </xdr:from>
    <xdr:to>
      <xdr:col>28</xdr:col>
      <xdr:colOff>450000</xdr:colOff>
      <xdr:row>13</xdr:row>
      <xdr:rowOff>172800</xdr:rowOff>
    </xdr:to>
    <xdr:sp>
      <xdr:nvSpPr>
        <xdr:cNvPr id="649" name="CustomShape 1"/>
        <xdr:cNvSpPr/>
      </xdr:nvSpPr>
      <xdr:spPr>
        <a:xfrm>
          <a:off x="17971200" y="2175840"/>
          <a:ext cx="42696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20 54</a:t>
          </a:r>
          <a:endParaRPr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27</xdr:col>
      <xdr:colOff>23040</xdr:colOff>
      <xdr:row>12</xdr:row>
      <xdr:rowOff>29160</xdr:rowOff>
    </xdr:from>
    <xdr:to>
      <xdr:col>27</xdr:col>
      <xdr:colOff>461160</xdr:colOff>
      <xdr:row>12</xdr:row>
      <xdr:rowOff>172800</xdr:rowOff>
    </xdr:to>
    <xdr:sp>
      <xdr:nvSpPr>
        <xdr:cNvPr id="650" name="CustomShape 1"/>
        <xdr:cNvSpPr/>
      </xdr:nvSpPr>
      <xdr:spPr>
        <a:xfrm>
          <a:off x="17188200" y="1920600"/>
          <a:ext cx="43812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21 40</a:t>
          </a:r>
          <a:endParaRPr/>
        </a:p>
      </xdr:txBody>
    </xdr:sp>
    <xdr:clientData/>
  </xdr:twoCellAnchor>
  <xdr:twoCellAnchor editAs="oneCell">
    <xdr:from>
      <xdr:col>28</xdr:col>
      <xdr:colOff>23040</xdr:colOff>
      <xdr:row>12</xdr:row>
      <xdr:rowOff>29160</xdr:rowOff>
    </xdr:from>
    <xdr:to>
      <xdr:col>28</xdr:col>
      <xdr:colOff>450000</xdr:colOff>
      <xdr:row>12</xdr:row>
      <xdr:rowOff>172800</xdr:rowOff>
    </xdr:to>
    <xdr:sp>
      <xdr:nvSpPr>
        <xdr:cNvPr id="651" name="CustomShape 1"/>
        <xdr:cNvSpPr/>
      </xdr:nvSpPr>
      <xdr:spPr>
        <a:xfrm>
          <a:off x="17971200" y="1920600"/>
          <a:ext cx="42696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20 54</a:t>
          </a:r>
          <a:endParaRPr/>
        </a:p>
      </xdr:txBody>
    </xdr:sp>
    <xdr:clientData/>
  </xdr:twoCellAnchor>
  <xdr:twoCellAnchor editAs="oneCell">
    <xdr:from>
      <xdr:col>27</xdr:col>
      <xdr:colOff>23040</xdr:colOff>
      <xdr:row>13</xdr:row>
      <xdr:rowOff>29160</xdr:rowOff>
    </xdr:from>
    <xdr:to>
      <xdr:col>27</xdr:col>
      <xdr:colOff>461160</xdr:colOff>
      <xdr:row>13</xdr:row>
      <xdr:rowOff>172800</xdr:rowOff>
    </xdr:to>
    <xdr:sp>
      <xdr:nvSpPr>
        <xdr:cNvPr id="652" name="CustomShape 1"/>
        <xdr:cNvSpPr/>
      </xdr:nvSpPr>
      <xdr:spPr>
        <a:xfrm>
          <a:off x="17188200" y="2175840"/>
          <a:ext cx="43812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21 40</a:t>
          </a:r>
          <a:endParaRPr/>
        </a:p>
      </xdr:txBody>
    </xdr:sp>
    <xdr:clientData/>
  </xdr:twoCellAnchor>
  <xdr:twoCellAnchor editAs="oneCell">
    <xdr:from>
      <xdr:col>28</xdr:col>
      <xdr:colOff>23040</xdr:colOff>
      <xdr:row>13</xdr:row>
      <xdr:rowOff>29160</xdr:rowOff>
    </xdr:from>
    <xdr:to>
      <xdr:col>28</xdr:col>
      <xdr:colOff>450000</xdr:colOff>
      <xdr:row>13</xdr:row>
      <xdr:rowOff>172800</xdr:rowOff>
    </xdr:to>
    <xdr:sp>
      <xdr:nvSpPr>
        <xdr:cNvPr id="653" name="CustomShape 1"/>
        <xdr:cNvSpPr/>
      </xdr:nvSpPr>
      <xdr:spPr>
        <a:xfrm>
          <a:off x="17971200" y="2175840"/>
          <a:ext cx="42696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20 54</a:t>
          </a:r>
          <a:endParaRPr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27</xdr:col>
      <xdr:colOff>23040</xdr:colOff>
      <xdr:row>12</xdr:row>
      <xdr:rowOff>29160</xdr:rowOff>
    </xdr:from>
    <xdr:to>
      <xdr:col>27</xdr:col>
      <xdr:colOff>461160</xdr:colOff>
      <xdr:row>12</xdr:row>
      <xdr:rowOff>172800</xdr:rowOff>
    </xdr:to>
    <xdr:sp>
      <xdr:nvSpPr>
        <xdr:cNvPr id="654" name="CustomShape 1"/>
        <xdr:cNvSpPr/>
      </xdr:nvSpPr>
      <xdr:spPr>
        <a:xfrm>
          <a:off x="17188200" y="1920600"/>
          <a:ext cx="43812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21 40</a:t>
          </a:r>
          <a:endParaRPr/>
        </a:p>
      </xdr:txBody>
    </xdr:sp>
    <xdr:clientData/>
  </xdr:twoCellAnchor>
  <xdr:twoCellAnchor editAs="oneCell">
    <xdr:from>
      <xdr:col>28</xdr:col>
      <xdr:colOff>23040</xdr:colOff>
      <xdr:row>12</xdr:row>
      <xdr:rowOff>29160</xdr:rowOff>
    </xdr:from>
    <xdr:to>
      <xdr:col>28</xdr:col>
      <xdr:colOff>450000</xdr:colOff>
      <xdr:row>12</xdr:row>
      <xdr:rowOff>172800</xdr:rowOff>
    </xdr:to>
    <xdr:sp>
      <xdr:nvSpPr>
        <xdr:cNvPr id="655" name="CustomShape 1"/>
        <xdr:cNvSpPr/>
      </xdr:nvSpPr>
      <xdr:spPr>
        <a:xfrm>
          <a:off x="17971200" y="1920600"/>
          <a:ext cx="42696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20 54</a:t>
          </a:r>
          <a:endParaRPr/>
        </a:p>
      </xdr:txBody>
    </xdr:sp>
    <xdr:clientData/>
  </xdr:twoCellAnchor>
  <xdr:twoCellAnchor editAs="oneCell">
    <xdr:from>
      <xdr:col>27</xdr:col>
      <xdr:colOff>23040</xdr:colOff>
      <xdr:row>13</xdr:row>
      <xdr:rowOff>29160</xdr:rowOff>
    </xdr:from>
    <xdr:to>
      <xdr:col>27</xdr:col>
      <xdr:colOff>461160</xdr:colOff>
      <xdr:row>13</xdr:row>
      <xdr:rowOff>172800</xdr:rowOff>
    </xdr:to>
    <xdr:sp>
      <xdr:nvSpPr>
        <xdr:cNvPr id="656" name="CustomShape 1"/>
        <xdr:cNvSpPr/>
      </xdr:nvSpPr>
      <xdr:spPr>
        <a:xfrm>
          <a:off x="17188200" y="2175840"/>
          <a:ext cx="43812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21 40</a:t>
          </a:r>
          <a:endParaRPr/>
        </a:p>
      </xdr:txBody>
    </xdr:sp>
    <xdr:clientData/>
  </xdr:twoCellAnchor>
  <xdr:twoCellAnchor editAs="oneCell">
    <xdr:from>
      <xdr:col>28</xdr:col>
      <xdr:colOff>23040</xdr:colOff>
      <xdr:row>13</xdr:row>
      <xdr:rowOff>29160</xdr:rowOff>
    </xdr:from>
    <xdr:to>
      <xdr:col>28</xdr:col>
      <xdr:colOff>450000</xdr:colOff>
      <xdr:row>13</xdr:row>
      <xdr:rowOff>172800</xdr:rowOff>
    </xdr:to>
    <xdr:sp>
      <xdr:nvSpPr>
        <xdr:cNvPr id="657" name="CustomShape 1"/>
        <xdr:cNvSpPr/>
      </xdr:nvSpPr>
      <xdr:spPr>
        <a:xfrm>
          <a:off x="17971200" y="2175840"/>
          <a:ext cx="42696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20 54</a:t>
          </a:r>
          <a:endParaRPr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27</xdr:col>
      <xdr:colOff>23040</xdr:colOff>
      <xdr:row>12</xdr:row>
      <xdr:rowOff>29160</xdr:rowOff>
    </xdr:from>
    <xdr:to>
      <xdr:col>27</xdr:col>
      <xdr:colOff>461160</xdr:colOff>
      <xdr:row>12</xdr:row>
      <xdr:rowOff>172800</xdr:rowOff>
    </xdr:to>
    <xdr:sp>
      <xdr:nvSpPr>
        <xdr:cNvPr id="658" name="CustomShape 1"/>
        <xdr:cNvSpPr/>
      </xdr:nvSpPr>
      <xdr:spPr>
        <a:xfrm>
          <a:off x="17188200" y="1920600"/>
          <a:ext cx="43812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21 40</a:t>
          </a:r>
          <a:endParaRPr/>
        </a:p>
      </xdr:txBody>
    </xdr:sp>
    <xdr:clientData/>
  </xdr:twoCellAnchor>
  <xdr:twoCellAnchor editAs="oneCell">
    <xdr:from>
      <xdr:col>28</xdr:col>
      <xdr:colOff>23040</xdr:colOff>
      <xdr:row>12</xdr:row>
      <xdr:rowOff>29160</xdr:rowOff>
    </xdr:from>
    <xdr:to>
      <xdr:col>28</xdr:col>
      <xdr:colOff>450000</xdr:colOff>
      <xdr:row>12</xdr:row>
      <xdr:rowOff>172800</xdr:rowOff>
    </xdr:to>
    <xdr:sp>
      <xdr:nvSpPr>
        <xdr:cNvPr id="659" name="CustomShape 1"/>
        <xdr:cNvSpPr/>
      </xdr:nvSpPr>
      <xdr:spPr>
        <a:xfrm>
          <a:off x="17971200" y="1920600"/>
          <a:ext cx="42696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20 54</a:t>
          </a:r>
          <a:endParaRPr/>
        </a:p>
      </xdr:txBody>
    </xdr:sp>
    <xdr:clientData/>
  </xdr:twoCellAnchor>
  <xdr:twoCellAnchor editAs="oneCell">
    <xdr:from>
      <xdr:col>27</xdr:col>
      <xdr:colOff>23040</xdr:colOff>
      <xdr:row>13</xdr:row>
      <xdr:rowOff>29160</xdr:rowOff>
    </xdr:from>
    <xdr:to>
      <xdr:col>27</xdr:col>
      <xdr:colOff>461160</xdr:colOff>
      <xdr:row>13</xdr:row>
      <xdr:rowOff>172800</xdr:rowOff>
    </xdr:to>
    <xdr:sp>
      <xdr:nvSpPr>
        <xdr:cNvPr id="660" name="CustomShape 1"/>
        <xdr:cNvSpPr/>
      </xdr:nvSpPr>
      <xdr:spPr>
        <a:xfrm>
          <a:off x="17188200" y="2175840"/>
          <a:ext cx="43812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21 40</a:t>
          </a:r>
          <a:endParaRPr/>
        </a:p>
      </xdr:txBody>
    </xdr:sp>
    <xdr:clientData/>
  </xdr:twoCellAnchor>
  <xdr:twoCellAnchor editAs="oneCell">
    <xdr:from>
      <xdr:col>28</xdr:col>
      <xdr:colOff>23040</xdr:colOff>
      <xdr:row>13</xdr:row>
      <xdr:rowOff>29160</xdr:rowOff>
    </xdr:from>
    <xdr:to>
      <xdr:col>28</xdr:col>
      <xdr:colOff>450000</xdr:colOff>
      <xdr:row>13</xdr:row>
      <xdr:rowOff>172800</xdr:rowOff>
    </xdr:to>
    <xdr:sp>
      <xdr:nvSpPr>
        <xdr:cNvPr id="661" name="CustomShape 1"/>
        <xdr:cNvSpPr/>
      </xdr:nvSpPr>
      <xdr:spPr>
        <a:xfrm>
          <a:off x="17971200" y="2175840"/>
          <a:ext cx="42696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20 54</a:t>
          </a:r>
          <a:endParaRPr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27</xdr:col>
      <xdr:colOff>23040</xdr:colOff>
      <xdr:row>12</xdr:row>
      <xdr:rowOff>29160</xdr:rowOff>
    </xdr:from>
    <xdr:to>
      <xdr:col>27</xdr:col>
      <xdr:colOff>461160</xdr:colOff>
      <xdr:row>12</xdr:row>
      <xdr:rowOff>172800</xdr:rowOff>
    </xdr:to>
    <xdr:sp>
      <xdr:nvSpPr>
        <xdr:cNvPr id="662" name="CustomShape 1"/>
        <xdr:cNvSpPr/>
      </xdr:nvSpPr>
      <xdr:spPr>
        <a:xfrm>
          <a:off x="17188200" y="1920600"/>
          <a:ext cx="43812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21 40</a:t>
          </a:r>
          <a:endParaRPr/>
        </a:p>
      </xdr:txBody>
    </xdr:sp>
    <xdr:clientData/>
  </xdr:twoCellAnchor>
  <xdr:twoCellAnchor editAs="oneCell">
    <xdr:from>
      <xdr:col>28</xdr:col>
      <xdr:colOff>23040</xdr:colOff>
      <xdr:row>12</xdr:row>
      <xdr:rowOff>29160</xdr:rowOff>
    </xdr:from>
    <xdr:to>
      <xdr:col>28</xdr:col>
      <xdr:colOff>450000</xdr:colOff>
      <xdr:row>12</xdr:row>
      <xdr:rowOff>172800</xdr:rowOff>
    </xdr:to>
    <xdr:sp>
      <xdr:nvSpPr>
        <xdr:cNvPr id="663" name="CustomShape 1"/>
        <xdr:cNvSpPr/>
      </xdr:nvSpPr>
      <xdr:spPr>
        <a:xfrm>
          <a:off x="17971200" y="1920600"/>
          <a:ext cx="42696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20 54</a:t>
          </a:r>
          <a:endParaRPr/>
        </a:p>
      </xdr:txBody>
    </xdr:sp>
    <xdr:clientData/>
  </xdr:twoCellAnchor>
  <xdr:twoCellAnchor editAs="oneCell">
    <xdr:from>
      <xdr:col>27</xdr:col>
      <xdr:colOff>23040</xdr:colOff>
      <xdr:row>13</xdr:row>
      <xdr:rowOff>29160</xdr:rowOff>
    </xdr:from>
    <xdr:to>
      <xdr:col>27</xdr:col>
      <xdr:colOff>461160</xdr:colOff>
      <xdr:row>13</xdr:row>
      <xdr:rowOff>172800</xdr:rowOff>
    </xdr:to>
    <xdr:sp>
      <xdr:nvSpPr>
        <xdr:cNvPr id="664" name="CustomShape 1"/>
        <xdr:cNvSpPr/>
      </xdr:nvSpPr>
      <xdr:spPr>
        <a:xfrm>
          <a:off x="17188200" y="2175840"/>
          <a:ext cx="43812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21 40</a:t>
          </a:r>
          <a:endParaRPr/>
        </a:p>
      </xdr:txBody>
    </xdr:sp>
    <xdr:clientData/>
  </xdr:twoCellAnchor>
  <xdr:twoCellAnchor editAs="oneCell">
    <xdr:from>
      <xdr:col>28</xdr:col>
      <xdr:colOff>23040</xdr:colOff>
      <xdr:row>13</xdr:row>
      <xdr:rowOff>29160</xdr:rowOff>
    </xdr:from>
    <xdr:to>
      <xdr:col>28</xdr:col>
      <xdr:colOff>450000</xdr:colOff>
      <xdr:row>13</xdr:row>
      <xdr:rowOff>172800</xdr:rowOff>
    </xdr:to>
    <xdr:sp>
      <xdr:nvSpPr>
        <xdr:cNvPr id="665" name="CustomShape 1"/>
        <xdr:cNvSpPr/>
      </xdr:nvSpPr>
      <xdr:spPr>
        <a:xfrm>
          <a:off x="17971200" y="2175840"/>
          <a:ext cx="42696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20 54</a:t>
          </a:r>
          <a:endParaRPr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27</xdr:col>
      <xdr:colOff>23040</xdr:colOff>
      <xdr:row>12</xdr:row>
      <xdr:rowOff>29160</xdr:rowOff>
    </xdr:from>
    <xdr:to>
      <xdr:col>27</xdr:col>
      <xdr:colOff>461160</xdr:colOff>
      <xdr:row>12</xdr:row>
      <xdr:rowOff>172800</xdr:rowOff>
    </xdr:to>
    <xdr:sp>
      <xdr:nvSpPr>
        <xdr:cNvPr id="666" name="CustomShape 1"/>
        <xdr:cNvSpPr/>
      </xdr:nvSpPr>
      <xdr:spPr>
        <a:xfrm>
          <a:off x="17188200" y="1920600"/>
          <a:ext cx="43812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21 40</a:t>
          </a:r>
          <a:endParaRPr/>
        </a:p>
      </xdr:txBody>
    </xdr:sp>
    <xdr:clientData/>
  </xdr:twoCellAnchor>
  <xdr:twoCellAnchor editAs="oneCell">
    <xdr:from>
      <xdr:col>28</xdr:col>
      <xdr:colOff>23040</xdr:colOff>
      <xdr:row>12</xdr:row>
      <xdr:rowOff>29160</xdr:rowOff>
    </xdr:from>
    <xdr:to>
      <xdr:col>28</xdr:col>
      <xdr:colOff>450000</xdr:colOff>
      <xdr:row>12</xdr:row>
      <xdr:rowOff>172800</xdr:rowOff>
    </xdr:to>
    <xdr:sp>
      <xdr:nvSpPr>
        <xdr:cNvPr id="667" name="CustomShape 1"/>
        <xdr:cNvSpPr/>
      </xdr:nvSpPr>
      <xdr:spPr>
        <a:xfrm>
          <a:off x="17971200" y="1920600"/>
          <a:ext cx="42696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20 54</a:t>
          </a:r>
          <a:endParaRPr/>
        </a:p>
      </xdr:txBody>
    </xdr:sp>
    <xdr:clientData/>
  </xdr:twoCellAnchor>
  <xdr:twoCellAnchor editAs="oneCell">
    <xdr:from>
      <xdr:col>27</xdr:col>
      <xdr:colOff>23040</xdr:colOff>
      <xdr:row>13</xdr:row>
      <xdr:rowOff>29160</xdr:rowOff>
    </xdr:from>
    <xdr:to>
      <xdr:col>27</xdr:col>
      <xdr:colOff>461160</xdr:colOff>
      <xdr:row>13</xdr:row>
      <xdr:rowOff>172800</xdr:rowOff>
    </xdr:to>
    <xdr:sp>
      <xdr:nvSpPr>
        <xdr:cNvPr id="668" name="CustomShape 1"/>
        <xdr:cNvSpPr/>
      </xdr:nvSpPr>
      <xdr:spPr>
        <a:xfrm>
          <a:off x="17188200" y="2175840"/>
          <a:ext cx="43812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21 40</a:t>
          </a:r>
          <a:endParaRPr/>
        </a:p>
      </xdr:txBody>
    </xdr:sp>
    <xdr:clientData/>
  </xdr:twoCellAnchor>
  <xdr:twoCellAnchor editAs="oneCell">
    <xdr:from>
      <xdr:col>28</xdr:col>
      <xdr:colOff>23040</xdr:colOff>
      <xdr:row>13</xdr:row>
      <xdr:rowOff>29160</xdr:rowOff>
    </xdr:from>
    <xdr:to>
      <xdr:col>28</xdr:col>
      <xdr:colOff>450000</xdr:colOff>
      <xdr:row>13</xdr:row>
      <xdr:rowOff>172800</xdr:rowOff>
    </xdr:to>
    <xdr:sp>
      <xdr:nvSpPr>
        <xdr:cNvPr id="669" name="CustomShape 1"/>
        <xdr:cNvSpPr/>
      </xdr:nvSpPr>
      <xdr:spPr>
        <a:xfrm>
          <a:off x="17971200" y="2175840"/>
          <a:ext cx="42696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20 54</a:t>
          </a:r>
          <a:endParaRPr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392040</xdr:colOff>
      <xdr:row>27</xdr:row>
      <xdr:rowOff>79920</xdr:rowOff>
    </xdr:from>
    <xdr:to>
      <xdr:col>1</xdr:col>
      <xdr:colOff>615960</xdr:colOff>
      <xdr:row>27</xdr:row>
      <xdr:rowOff>79920</xdr:rowOff>
    </xdr:to>
    <xdr:sp>
      <xdr:nvSpPr>
        <xdr:cNvPr id="670" name="Line 1"/>
        <xdr:cNvSpPr/>
      </xdr:nvSpPr>
      <xdr:spPr>
        <a:xfrm>
          <a:off x="1140480" y="4160160"/>
          <a:ext cx="223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459000</xdr:colOff>
      <xdr:row>27</xdr:row>
      <xdr:rowOff>38160</xdr:rowOff>
    </xdr:from>
    <xdr:to>
      <xdr:col>1</xdr:col>
      <xdr:colOff>578160</xdr:colOff>
      <xdr:row>27</xdr:row>
      <xdr:rowOff>79920</xdr:rowOff>
    </xdr:to>
    <xdr:sp>
      <xdr:nvSpPr>
        <xdr:cNvPr id="671" name="CustomShape 1"/>
        <xdr:cNvSpPr/>
      </xdr:nvSpPr>
      <xdr:spPr>
        <a:xfrm>
          <a:off x="1207440" y="4118400"/>
          <a:ext cx="119160" cy="417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</xdr:col>
      <xdr:colOff>438120</xdr:colOff>
      <xdr:row>17</xdr:row>
      <xdr:rowOff>9720</xdr:rowOff>
    </xdr:from>
    <xdr:to>
      <xdr:col>1</xdr:col>
      <xdr:colOff>569880</xdr:colOff>
      <xdr:row>17</xdr:row>
      <xdr:rowOff>192600</xdr:rowOff>
    </xdr:to>
    <xdr:sp>
      <xdr:nvSpPr>
        <xdr:cNvPr id="672" name="CustomShape 1"/>
        <xdr:cNvSpPr/>
      </xdr:nvSpPr>
      <xdr:spPr>
        <a:xfrm>
          <a:off x="1186560" y="2413080"/>
          <a:ext cx="131760" cy="182880"/>
        </a:xfrm>
        <a:prstGeom prst="ellipse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absolute">
    <xdr:from>
      <xdr:col>1</xdr:col>
      <xdr:colOff>504000</xdr:colOff>
      <xdr:row>17</xdr:row>
      <xdr:rowOff>9720</xdr:rowOff>
    </xdr:from>
    <xdr:to>
      <xdr:col>1</xdr:col>
      <xdr:colOff>504000</xdr:colOff>
      <xdr:row>17</xdr:row>
      <xdr:rowOff>192600</xdr:rowOff>
    </xdr:to>
    <xdr:sp>
      <xdr:nvSpPr>
        <xdr:cNvPr id="673" name="Line 1"/>
        <xdr:cNvSpPr/>
      </xdr:nvSpPr>
      <xdr:spPr>
        <a:xfrm>
          <a:off x="1252440" y="2413080"/>
          <a:ext cx="0" cy="18288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452520</xdr:colOff>
      <xdr:row>17</xdr:row>
      <xdr:rowOff>50040</xdr:rowOff>
    </xdr:from>
    <xdr:to>
      <xdr:col>1</xdr:col>
      <xdr:colOff>540360</xdr:colOff>
      <xdr:row>17</xdr:row>
      <xdr:rowOff>172080</xdr:rowOff>
    </xdr:to>
    <xdr:sp>
      <xdr:nvSpPr>
        <xdr:cNvPr id="674" name="Line 1"/>
        <xdr:cNvSpPr/>
      </xdr:nvSpPr>
      <xdr:spPr>
        <a:xfrm flipV="1">
          <a:off x="1200960" y="2453400"/>
          <a:ext cx="87840" cy="12204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467280</xdr:colOff>
      <xdr:row>17</xdr:row>
      <xdr:rowOff>50040</xdr:rowOff>
    </xdr:from>
    <xdr:to>
      <xdr:col>1</xdr:col>
      <xdr:colOff>555120</xdr:colOff>
      <xdr:row>17</xdr:row>
      <xdr:rowOff>172080</xdr:rowOff>
    </xdr:to>
    <xdr:sp>
      <xdr:nvSpPr>
        <xdr:cNvPr id="675" name="Line 1"/>
        <xdr:cNvSpPr/>
      </xdr:nvSpPr>
      <xdr:spPr>
        <a:xfrm flipH="1" flipV="1">
          <a:off x="1215720" y="2453400"/>
          <a:ext cx="87840" cy="12204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380520</xdr:colOff>
      <xdr:row>15</xdr:row>
      <xdr:rowOff>116640</xdr:rowOff>
    </xdr:from>
    <xdr:to>
      <xdr:col>1</xdr:col>
      <xdr:colOff>627480</xdr:colOff>
      <xdr:row>15</xdr:row>
      <xdr:rowOff>116640</xdr:rowOff>
    </xdr:to>
    <xdr:sp>
      <xdr:nvSpPr>
        <xdr:cNvPr id="676" name="Line 1"/>
        <xdr:cNvSpPr/>
      </xdr:nvSpPr>
      <xdr:spPr>
        <a:xfrm>
          <a:off x="1128960" y="2179080"/>
          <a:ext cx="246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380520</xdr:colOff>
      <xdr:row>15</xdr:row>
      <xdr:rowOff>47520</xdr:rowOff>
    </xdr:from>
    <xdr:to>
      <xdr:col>1</xdr:col>
      <xdr:colOff>380520</xdr:colOff>
      <xdr:row>15</xdr:row>
      <xdr:rowOff>116640</xdr:rowOff>
    </xdr:to>
    <xdr:sp>
      <xdr:nvSpPr>
        <xdr:cNvPr id="677" name="Line 1"/>
        <xdr:cNvSpPr/>
      </xdr:nvSpPr>
      <xdr:spPr>
        <a:xfrm flipV="1">
          <a:off x="1128960" y="2109960"/>
          <a:ext cx="0" cy="6912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627480</xdr:colOff>
      <xdr:row>15</xdr:row>
      <xdr:rowOff>47520</xdr:rowOff>
    </xdr:from>
    <xdr:to>
      <xdr:col>1</xdr:col>
      <xdr:colOff>627480</xdr:colOff>
      <xdr:row>15</xdr:row>
      <xdr:rowOff>116640</xdr:rowOff>
    </xdr:to>
    <xdr:sp>
      <xdr:nvSpPr>
        <xdr:cNvPr id="678" name="Line 1"/>
        <xdr:cNvSpPr/>
      </xdr:nvSpPr>
      <xdr:spPr>
        <a:xfrm flipV="1">
          <a:off x="1375920" y="2109960"/>
          <a:ext cx="0" cy="6912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380520</xdr:colOff>
      <xdr:row>29</xdr:row>
      <xdr:rowOff>28440</xdr:rowOff>
    </xdr:from>
    <xdr:to>
      <xdr:col>1</xdr:col>
      <xdr:colOff>627480</xdr:colOff>
      <xdr:row>29</xdr:row>
      <xdr:rowOff>28440</xdr:rowOff>
    </xdr:to>
    <xdr:sp>
      <xdr:nvSpPr>
        <xdr:cNvPr id="679" name="Line 1"/>
        <xdr:cNvSpPr/>
      </xdr:nvSpPr>
      <xdr:spPr>
        <a:xfrm>
          <a:off x="1128960" y="4432680"/>
          <a:ext cx="24696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380520</xdr:colOff>
      <xdr:row>29</xdr:row>
      <xdr:rowOff>73080</xdr:rowOff>
    </xdr:from>
    <xdr:to>
      <xdr:col>1</xdr:col>
      <xdr:colOff>627480</xdr:colOff>
      <xdr:row>29</xdr:row>
      <xdr:rowOff>73080</xdr:rowOff>
    </xdr:to>
    <xdr:sp>
      <xdr:nvSpPr>
        <xdr:cNvPr id="680" name="Line 1"/>
        <xdr:cNvSpPr/>
      </xdr:nvSpPr>
      <xdr:spPr>
        <a:xfrm>
          <a:off x="1128960" y="4477320"/>
          <a:ext cx="24696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380520</xdr:colOff>
      <xdr:row>29</xdr:row>
      <xdr:rowOff>118080</xdr:rowOff>
    </xdr:from>
    <xdr:to>
      <xdr:col>1</xdr:col>
      <xdr:colOff>627480</xdr:colOff>
      <xdr:row>29</xdr:row>
      <xdr:rowOff>118080</xdr:rowOff>
    </xdr:to>
    <xdr:sp>
      <xdr:nvSpPr>
        <xdr:cNvPr id="681" name="Line 1"/>
        <xdr:cNvSpPr/>
      </xdr:nvSpPr>
      <xdr:spPr>
        <a:xfrm>
          <a:off x="1128960" y="4522320"/>
          <a:ext cx="24696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380520</xdr:colOff>
      <xdr:row>31</xdr:row>
      <xdr:rowOff>47880</xdr:rowOff>
    </xdr:from>
    <xdr:to>
      <xdr:col>1</xdr:col>
      <xdr:colOff>627480</xdr:colOff>
      <xdr:row>31</xdr:row>
      <xdr:rowOff>47880</xdr:rowOff>
    </xdr:to>
    <xdr:sp>
      <xdr:nvSpPr>
        <xdr:cNvPr id="682" name="Line 1"/>
        <xdr:cNvSpPr/>
      </xdr:nvSpPr>
      <xdr:spPr>
        <a:xfrm>
          <a:off x="1128960" y="4775760"/>
          <a:ext cx="24696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380520</xdr:colOff>
      <xdr:row>31</xdr:row>
      <xdr:rowOff>89280</xdr:rowOff>
    </xdr:from>
    <xdr:to>
      <xdr:col>1</xdr:col>
      <xdr:colOff>627480</xdr:colOff>
      <xdr:row>31</xdr:row>
      <xdr:rowOff>89280</xdr:rowOff>
    </xdr:to>
    <xdr:sp>
      <xdr:nvSpPr>
        <xdr:cNvPr id="683" name="Line 1"/>
        <xdr:cNvSpPr/>
      </xdr:nvSpPr>
      <xdr:spPr>
        <a:xfrm>
          <a:off x="1128960" y="4817160"/>
          <a:ext cx="24696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520560</xdr:colOff>
      <xdr:row>55</xdr:row>
      <xdr:rowOff>9720</xdr:rowOff>
    </xdr:from>
    <xdr:to>
      <xdr:col>1</xdr:col>
      <xdr:colOff>558000</xdr:colOff>
      <xdr:row>55</xdr:row>
      <xdr:rowOff>154080</xdr:rowOff>
    </xdr:to>
    <xdr:sp>
      <xdr:nvSpPr>
        <xdr:cNvPr id="684" name="Line 1"/>
        <xdr:cNvSpPr/>
      </xdr:nvSpPr>
      <xdr:spPr>
        <a:xfrm>
          <a:off x="1269000" y="8740800"/>
          <a:ext cx="37440" cy="14436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437760</xdr:colOff>
      <xdr:row>55</xdr:row>
      <xdr:rowOff>9720</xdr:rowOff>
    </xdr:from>
    <xdr:to>
      <xdr:col>1</xdr:col>
      <xdr:colOff>520200</xdr:colOff>
      <xdr:row>55</xdr:row>
      <xdr:rowOff>9720</xdr:rowOff>
    </xdr:to>
    <xdr:sp>
      <xdr:nvSpPr>
        <xdr:cNvPr id="685" name="Line 1"/>
        <xdr:cNvSpPr/>
      </xdr:nvSpPr>
      <xdr:spPr>
        <a:xfrm flipH="1">
          <a:off x="1186200" y="8740800"/>
          <a:ext cx="824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437760</xdr:colOff>
      <xdr:row>55</xdr:row>
      <xdr:rowOff>41760</xdr:rowOff>
    </xdr:from>
    <xdr:to>
      <xdr:col>1</xdr:col>
      <xdr:colOff>520200</xdr:colOff>
      <xdr:row>55</xdr:row>
      <xdr:rowOff>41760</xdr:rowOff>
    </xdr:to>
    <xdr:sp>
      <xdr:nvSpPr>
        <xdr:cNvPr id="686" name="Line 1"/>
        <xdr:cNvSpPr/>
      </xdr:nvSpPr>
      <xdr:spPr>
        <a:xfrm flipH="1">
          <a:off x="1186200" y="8772840"/>
          <a:ext cx="824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452520</xdr:colOff>
      <xdr:row>55</xdr:row>
      <xdr:rowOff>65880</xdr:rowOff>
    </xdr:from>
    <xdr:to>
      <xdr:col>1</xdr:col>
      <xdr:colOff>534960</xdr:colOff>
      <xdr:row>55</xdr:row>
      <xdr:rowOff>65880</xdr:rowOff>
    </xdr:to>
    <xdr:sp>
      <xdr:nvSpPr>
        <xdr:cNvPr id="687" name="Line 1"/>
        <xdr:cNvSpPr/>
      </xdr:nvSpPr>
      <xdr:spPr>
        <a:xfrm flipH="1">
          <a:off x="1200960" y="8796960"/>
          <a:ext cx="824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438120</xdr:colOff>
      <xdr:row>35</xdr:row>
      <xdr:rowOff>47520</xdr:rowOff>
    </xdr:from>
    <xdr:to>
      <xdr:col>1</xdr:col>
      <xdr:colOff>554400</xdr:colOff>
      <xdr:row>35</xdr:row>
      <xdr:rowOff>95040</xdr:rowOff>
    </xdr:to>
    <xdr:sp>
      <xdr:nvSpPr>
        <xdr:cNvPr id="688" name="CustomShape 1"/>
        <xdr:cNvSpPr/>
      </xdr:nvSpPr>
      <xdr:spPr>
        <a:xfrm>
          <a:off x="1186560" y="5423400"/>
          <a:ext cx="116280" cy="475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</xdr:col>
      <xdr:colOff>449280</xdr:colOff>
      <xdr:row>25</xdr:row>
      <xdr:rowOff>0</xdr:rowOff>
    </xdr:from>
    <xdr:to>
      <xdr:col>1</xdr:col>
      <xdr:colOff>489960</xdr:colOff>
      <xdr:row>25</xdr:row>
      <xdr:rowOff>117720</xdr:rowOff>
    </xdr:to>
    <xdr:sp>
      <xdr:nvSpPr>
        <xdr:cNvPr id="689" name="Line 1"/>
        <xdr:cNvSpPr/>
      </xdr:nvSpPr>
      <xdr:spPr>
        <a:xfrm>
          <a:off x="1197720" y="3756600"/>
          <a:ext cx="40680" cy="11772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489960</xdr:colOff>
      <xdr:row>25</xdr:row>
      <xdr:rowOff>0</xdr:rowOff>
    </xdr:from>
    <xdr:to>
      <xdr:col>1</xdr:col>
      <xdr:colOff>523800</xdr:colOff>
      <xdr:row>25</xdr:row>
      <xdr:rowOff>117720</xdr:rowOff>
    </xdr:to>
    <xdr:sp>
      <xdr:nvSpPr>
        <xdr:cNvPr id="690" name="Line 1"/>
        <xdr:cNvSpPr/>
      </xdr:nvSpPr>
      <xdr:spPr>
        <a:xfrm flipH="1">
          <a:off x="1238400" y="3756600"/>
          <a:ext cx="33840" cy="11772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438120</xdr:colOff>
      <xdr:row>37</xdr:row>
      <xdr:rowOff>9720</xdr:rowOff>
    </xdr:from>
    <xdr:to>
      <xdr:col>1</xdr:col>
      <xdr:colOff>536040</xdr:colOff>
      <xdr:row>37</xdr:row>
      <xdr:rowOff>99000</xdr:rowOff>
    </xdr:to>
    <xdr:sp>
      <xdr:nvSpPr>
        <xdr:cNvPr id="691" name="CustomShape 1"/>
        <xdr:cNvSpPr/>
      </xdr:nvSpPr>
      <xdr:spPr>
        <a:xfrm>
          <a:off x="1186560" y="5709240"/>
          <a:ext cx="97920" cy="89280"/>
        </a:xfrm>
        <a:prstGeom prst="ellipse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438120</xdr:colOff>
      <xdr:row>37</xdr:row>
      <xdr:rowOff>54360</xdr:rowOff>
    </xdr:from>
    <xdr:to>
      <xdr:col>1</xdr:col>
      <xdr:colOff>536040</xdr:colOff>
      <xdr:row>37</xdr:row>
      <xdr:rowOff>54360</xdr:rowOff>
    </xdr:to>
    <xdr:sp>
      <xdr:nvSpPr>
        <xdr:cNvPr id="692" name="Line 1"/>
        <xdr:cNvSpPr/>
      </xdr:nvSpPr>
      <xdr:spPr>
        <a:xfrm>
          <a:off x="1186560" y="5753880"/>
          <a:ext cx="97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487080</xdr:colOff>
      <xdr:row>37</xdr:row>
      <xdr:rowOff>9720</xdr:rowOff>
    </xdr:from>
    <xdr:to>
      <xdr:col>1</xdr:col>
      <xdr:colOff>487080</xdr:colOff>
      <xdr:row>37</xdr:row>
      <xdr:rowOff>99000</xdr:rowOff>
    </xdr:to>
    <xdr:sp>
      <xdr:nvSpPr>
        <xdr:cNvPr id="693" name="Line 1"/>
        <xdr:cNvSpPr/>
      </xdr:nvSpPr>
      <xdr:spPr>
        <a:xfrm flipV="1">
          <a:off x="1235520" y="5709240"/>
          <a:ext cx="0" cy="8928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438120</xdr:colOff>
      <xdr:row>39</xdr:row>
      <xdr:rowOff>0</xdr:rowOff>
    </xdr:from>
    <xdr:to>
      <xdr:col>1</xdr:col>
      <xdr:colOff>536040</xdr:colOff>
      <xdr:row>39</xdr:row>
      <xdr:rowOff>89640</xdr:rowOff>
    </xdr:to>
    <xdr:sp>
      <xdr:nvSpPr>
        <xdr:cNvPr id="694" name="CustomShape 1"/>
        <xdr:cNvSpPr/>
      </xdr:nvSpPr>
      <xdr:spPr>
        <a:xfrm>
          <a:off x="1186560" y="6023520"/>
          <a:ext cx="97920" cy="89640"/>
        </a:xfrm>
        <a:prstGeom prst="ellipse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487080</xdr:colOff>
      <xdr:row>39</xdr:row>
      <xdr:rowOff>-360</xdr:rowOff>
    </xdr:from>
    <xdr:to>
      <xdr:col>1</xdr:col>
      <xdr:colOff>487080</xdr:colOff>
      <xdr:row>39</xdr:row>
      <xdr:rowOff>89280</xdr:rowOff>
    </xdr:to>
    <xdr:sp>
      <xdr:nvSpPr>
        <xdr:cNvPr id="695" name="Line 1"/>
        <xdr:cNvSpPr/>
      </xdr:nvSpPr>
      <xdr:spPr>
        <a:xfrm flipV="1">
          <a:off x="1235520" y="6023160"/>
          <a:ext cx="0" cy="8964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520560</xdr:colOff>
      <xdr:row>53</xdr:row>
      <xdr:rowOff>28800</xdr:rowOff>
    </xdr:from>
    <xdr:to>
      <xdr:col>1</xdr:col>
      <xdr:colOff>558000</xdr:colOff>
      <xdr:row>54</xdr:row>
      <xdr:rowOff>2520</xdr:rowOff>
    </xdr:to>
    <xdr:sp>
      <xdr:nvSpPr>
        <xdr:cNvPr id="696" name="Line 1"/>
        <xdr:cNvSpPr/>
      </xdr:nvSpPr>
      <xdr:spPr>
        <a:xfrm>
          <a:off x="1269000" y="8435880"/>
          <a:ext cx="37440" cy="13572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437760</xdr:colOff>
      <xdr:row>53</xdr:row>
      <xdr:rowOff>28800</xdr:rowOff>
    </xdr:from>
    <xdr:to>
      <xdr:col>1</xdr:col>
      <xdr:colOff>520200</xdr:colOff>
      <xdr:row>53</xdr:row>
      <xdr:rowOff>28800</xdr:rowOff>
    </xdr:to>
    <xdr:sp>
      <xdr:nvSpPr>
        <xdr:cNvPr id="697" name="Line 1"/>
        <xdr:cNvSpPr/>
      </xdr:nvSpPr>
      <xdr:spPr>
        <a:xfrm flipH="1">
          <a:off x="1186200" y="8435880"/>
          <a:ext cx="824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437760</xdr:colOff>
      <xdr:row>53</xdr:row>
      <xdr:rowOff>58680</xdr:rowOff>
    </xdr:from>
    <xdr:to>
      <xdr:col>1</xdr:col>
      <xdr:colOff>520200</xdr:colOff>
      <xdr:row>53</xdr:row>
      <xdr:rowOff>58680</xdr:rowOff>
    </xdr:to>
    <xdr:sp>
      <xdr:nvSpPr>
        <xdr:cNvPr id="698" name="Line 1"/>
        <xdr:cNvSpPr/>
      </xdr:nvSpPr>
      <xdr:spPr>
        <a:xfrm flipH="1">
          <a:off x="1186200" y="8465760"/>
          <a:ext cx="824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452880</xdr:colOff>
      <xdr:row>53</xdr:row>
      <xdr:rowOff>81360</xdr:rowOff>
    </xdr:from>
    <xdr:to>
      <xdr:col>1</xdr:col>
      <xdr:colOff>527760</xdr:colOff>
      <xdr:row>53</xdr:row>
      <xdr:rowOff>81360</xdr:rowOff>
    </xdr:to>
    <xdr:sp>
      <xdr:nvSpPr>
        <xdr:cNvPr id="699" name="Line 1"/>
        <xdr:cNvSpPr/>
      </xdr:nvSpPr>
      <xdr:spPr>
        <a:xfrm flipH="1">
          <a:off x="1201320" y="8488440"/>
          <a:ext cx="748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468000</xdr:colOff>
      <xdr:row>53</xdr:row>
      <xdr:rowOff>111600</xdr:rowOff>
    </xdr:from>
    <xdr:to>
      <xdr:col>1</xdr:col>
      <xdr:colOff>542880</xdr:colOff>
      <xdr:row>53</xdr:row>
      <xdr:rowOff>111600</xdr:rowOff>
    </xdr:to>
    <xdr:sp>
      <xdr:nvSpPr>
        <xdr:cNvPr id="700" name="Line 1"/>
        <xdr:cNvSpPr/>
      </xdr:nvSpPr>
      <xdr:spPr>
        <a:xfrm flipH="1">
          <a:off x="1216440" y="8518680"/>
          <a:ext cx="748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438120</xdr:colOff>
      <xdr:row>41</xdr:row>
      <xdr:rowOff>75600</xdr:rowOff>
    </xdr:from>
    <xdr:to>
      <xdr:col>1</xdr:col>
      <xdr:colOff>547560</xdr:colOff>
      <xdr:row>41</xdr:row>
      <xdr:rowOff>117000</xdr:rowOff>
    </xdr:to>
    <xdr:sp>
      <xdr:nvSpPr>
        <xdr:cNvPr id="701" name="CustomShape 1"/>
        <xdr:cNvSpPr/>
      </xdr:nvSpPr>
      <xdr:spPr>
        <a:xfrm flipV="1">
          <a:off x="1186560" y="6422400"/>
          <a:ext cx="109440" cy="41400"/>
        </a:xfrm>
        <a:prstGeom prst="rect">
          <a:avLst/>
        </a:prstGeom>
        <a:noFill/>
        <a:ln w="3240">
          <a:solidFill>
            <a:srgbClr val="212121"/>
          </a:solidFill>
          <a:round/>
        </a:ln>
      </xdr:spPr>
    </xdr:sp>
    <xdr:clientData/>
  </xdr:twoCellAnchor>
  <xdr:twoCellAnchor editAs="absolute">
    <xdr:from>
      <xdr:col>1</xdr:col>
      <xdr:colOff>438120</xdr:colOff>
      <xdr:row>41</xdr:row>
      <xdr:rowOff>76320</xdr:rowOff>
    </xdr:from>
    <xdr:to>
      <xdr:col>1</xdr:col>
      <xdr:colOff>547560</xdr:colOff>
      <xdr:row>41</xdr:row>
      <xdr:rowOff>76320</xdr:rowOff>
    </xdr:to>
    <xdr:sp>
      <xdr:nvSpPr>
        <xdr:cNvPr id="702" name="Line 1"/>
        <xdr:cNvSpPr/>
      </xdr:nvSpPr>
      <xdr:spPr>
        <a:xfrm>
          <a:off x="1186560" y="6423480"/>
          <a:ext cx="1094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486000</xdr:colOff>
      <xdr:row>41</xdr:row>
      <xdr:rowOff>76320</xdr:rowOff>
    </xdr:from>
    <xdr:to>
      <xdr:col>1</xdr:col>
      <xdr:colOff>486000</xdr:colOff>
      <xdr:row>41</xdr:row>
      <xdr:rowOff>117720</xdr:rowOff>
    </xdr:to>
    <xdr:sp>
      <xdr:nvSpPr>
        <xdr:cNvPr id="703" name="Line 1"/>
        <xdr:cNvSpPr/>
      </xdr:nvSpPr>
      <xdr:spPr>
        <a:xfrm>
          <a:off x="1234440" y="6423480"/>
          <a:ext cx="0" cy="4140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438120</xdr:colOff>
      <xdr:row>43</xdr:row>
      <xdr:rowOff>47520</xdr:rowOff>
    </xdr:from>
    <xdr:to>
      <xdr:col>1</xdr:col>
      <xdr:colOff>547560</xdr:colOff>
      <xdr:row>43</xdr:row>
      <xdr:rowOff>90000</xdr:rowOff>
    </xdr:to>
    <xdr:sp>
      <xdr:nvSpPr>
        <xdr:cNvPr id="704" name="CustomShape 1"/>
        <xdr:cNvSpPr/>
      </xdr:nvSpPr>
      <xdr:spPr>
        <a:xfrm flipV="1">
          <a:off x="1186560" y="6718320"/>
          <a:ext cx="109440" cy="42480"/>
        </a:xfrm>
        <a:prstGeom prst="rect">
          <a:avLst/>
        </a:prstGeom>
        <a:noFill/>
        <a:ln w="3240">
          <a:solidFill>
            <a:srgbClr val="212121"/>
          </a:solidFill>
          <a:round/>
        </a:ln>
      </xdr:spPr>
    </xdr:sp>
    <xdr:clientData/>
  </xdr:twoCellAnchor>
  <xdr:twoCellAnchor editAs="absolute">
    <xdr:from>
      <xdr:col>1</xdr:col>
      <xdr:colOff>486000</xdr:colOff>
      <xdr:row>43</xdr:row>
      <xdr:rowOff>47520</xdr:rowOff>
    </xdr:from>
    <xdr:to>
      <xdr:col>1</xdr:col>
      <xdr:colOff>486000</xdr:colOff>
      <xdr:row>43</xdr:row>
      <xdr:rowOff>90000</xdr:rowOff>
    </xdr:to>
    <xdr:sp>
      <xdr:nvSpPr>
        <xdr:cNvPr id="705" name="Line 1"/>
        <xdr:cNvSpPr/>
      </xdr:nvSpPr>
      <xdr:spPr>
        <a:xfrm>
          <a:off x="1234440" y="6718680"/>
          <a:ext cx="0" cy="4248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426600</xdr:colOff>
      <xdr:row>49</xdr:row>
      <xdr:rowOff>360</xdr:rowOff>
    </xdr:from>
    <xdr:to>
      <xdr:col>1</xdr:col>
      <xdr:colOff>426600</xdr:colOff>
      <xdr:row>49</xdr:row>
      <xdr:rowOff>126000</xdr:rowOff>
    </xdr:to>
    <xdr:sp>
      <xdr:nvSpPr>
        <xdr:cNvPr id="706" name="Line 1"/>
        <xdr:cNvSpPr/>
      </xdr:nvSpPr>
      <xdr:spPr>
        <a:xfrm>
          <a:off x="1175040" y="7759800"/>
          <a:ext cx="0" cy="12564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455040</xdr:colOff>
      <xdr:row>49</xdr:row>
      <xdr:rowOff>360</xdr:rowOff>
    </xdr:from>
    <xdr:to>
      <xdr:col>1</xdr:col>
      <xdr:colOff>569880</xdr:colOff>
      <xdr:row>49</xdr:row>
      <xdr:rowOff>360</xdr:rowOff>
    </xdr:to>
    <xdr:sp>
      <xdr:nvSpPr>
        <xdr:cNvPr id="707" name="Line 1"/>
        <xdr:cNvSpPr/>
      </xdr:nvSpPr>
      <xdr:spPr>
        <a:xfrm>
          <a:off x="1203480" y="7759800"/>
          <a:ext cx="1148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483480</xdr:colOff>
      <xdr:row>49</xdr:row>
      <xdr:rowOff>360</xdr:rowOff>
    </xdr:from>
    <xdr:to>
      <xdr:col>1</xdr:col>
      <xdr:colOff>569520</xdr:colOff>
      <xdr:row>49</xdr:row>
      <xdr:rowOff>70920</xdr:rowOff>
    </xdr:to>
    <xdr:sp>
      <xdr:nvSpPr>
        <xdr:cNvPr id="708" name="Line 1"/>
        <xdr:cNvSpPr/>
      </xdr:nvSpPr>
      <xdr:spPr>
        <a:xfrm flipH="1">
          <a:off x="1231920" y="7759800"/>
          <a:ext cx="86040" cy="7056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483840</xdr:colOff>
      <xdr:row>49</xdr:row>
      <xdr:rowOff>70920</xdr:rowOff>
    </xdr:from>
    <xdr:to>
      <xdr:col>1</xdr:col>
      <xdr:colOff>569880</xdr:colOff>
      <xdr:row>49</xdr:row>
      <xdr:rowOff>125640</xdr:rowOff>
    </xdr:to>
    <xdr:sp>
      <xdr:nvSpPr>
        <xdr:cNvPr id="709" name="Line 1"/>
        <xdr:cNvSpPr/>
      </xdr:nvSpPr>
      <xdr:spPr>
        <a:xfrm>
          <a:off x="1232280" y="7830360"/>
          <a:ext cx="86040" cy="5472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449280</xdr:colOff>
      <xdr:row>51</xdr:row>
      <xdr:rowOff>28440</xdr:rowOff>
    </xdr:from>
    <xdr:to>
      <xdr:col>1</xdr:col>
      <xdr:colOff>546480</xdr:colOff>
      <xdr:row>51</xdr:row>
      <xdr:rowOff>96120</xdr:rowOff>
    </xdr:to>
    <xdr:sp>
      <xdr:nvSpPr>
        <xdr:cNvPr id="710" name="Line 1"/>
        <xdr:cNvSpPr/>
      </xdr:nvSpPr>
      <xdr:spPr>
        <a:xfrm flipH="1">
          <a:off x="1197720" y="8111880"/>
          <a:ext cx="97200" cy="6768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449280</xdr:colOff>
      <xdr:row>51</xdr:row>
      <xdr:rowOff>96120</xdr:rowOff>
    </xdr:from>
    <xdr:to>
      <xdr:col>1</xdr:col>
      <xdr:colOff>546480</xdr:colOff>
      <xdr:row>51</xdr:row>
      <xdr:rowOff>148680</xdr:rowOff>
    </xdr:to>
    <xdr:sp>
      <xdr:nvSpPr>
        <xdr:cNvPr id="711" name="Line 1"/>
        <xdr:cNvSpPr/>
      </xdr:nvSpPr>
      <xdr:spPr>
        <a:xfrm>
          <a:off x="1197720" y="8179560"/>
          <a:ext cx="97200" cy="5256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531000</xdr:colOff>
      <xdr:row>51</xdr:row>
      <xdr:rowOff>111240</xdr:rowOff>
    </xdr:from>
    <xdr:to>
      <xdr:col>1</xdr:col>
      <xdr:colOff>545760</xdr:colOff>
      <xdr:row>51</xdr:row>
      <xdr:rowOff>148680</xdr:rowOff>
    </xdr:to>
    <xdr:sp>
      <xdr:nvSpPr>
        <xdr:cNvPr id="712" name="Line 1"/>
        <xdr:cNvSpPr/>
      </xdr:nvSpPr>
      <xdr:spPr>
        <a:xfrm flipH="1" flipV="1">
          <a:off x="1279440" y="8194680"/>
          <a:ext cx="14760" cy="3744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493920</xdr:colOff>
      <xdr:row>51</xdr:row>
      <xdr:rowOff>148680</xdr:rowOff>
    </xdr:from>
    <xdr:to>
      <xdr:col>1</xdr:col>
      <xdr:colOff>546120</xdr:colOff>
      <xdr:row>52</xdr:row>
      <xdr:rowOff>1440</xdr:rowOff>
    </xdr:to>
    <xdr:sp>
      <xdr:nvSpPr>
        <xdr:cNvPr id="713" name="Line 1"/>
        <xdr:cNvSpPr/>
      </xdr:nvSpPr>
      <xdr:spPr>
        <a:xfrm flipV="1">
          <a:off x="1242360" y="8232120"/>
          <a:ext cx="52200" cy="1476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444240</xdr:colOff>
      <xdr:row>47</xdr:row>
      <xdr:rowOff>46800</xdr:rowOff>
    </xdr:from>
    <xdr:to>
      <xdr:col>1</xdr:col>
      <xdr:colOff>562320</xdr:colOff>
      <xdr:row>47</xdr:row>
      <xdr:rowOff>102600</xdr:rowOff>
    </xdr:to>
    <xdr:sp>
      <xdr:nvSpPr>
        <xdr:cNvPr id="714" name="CustomShape 1"/>
        <xdr:cNvSpPr/>
      </xdr:nvSpPr>
      <xdr:spPr>
        <a:xfrm flipV="1">
          <a:off x="1192680" y="7365240"/>
          <a:ext cx="118080" cy="55800"/>
        </a:xfrm>
        <a:prstGeom prst="rect">
          <a:avLst/>
        </a:prstGeom>
        <a:noFill/>
        <a:ln w="3240">
          <a:solidFill>
            <a:srgbClr val="212121"/>
          </a:solidFill>
          <a:round/>
        </a:ln>
      </xdr:spPr>
    </xdr:sp>
    <xdr:clientData/>
  </xdr:twoCellAnchor>
  <xdr:twoCellAnchor editAs="absolute">
    <xdr:from>
      <xdr:col>1</xdr:col>
      <xdr:colOff>444240</xdr:colOff>
      <xdr:row>47</xdr:row>
      <xdr:rowOff>47520</xdr:rowOff>
    </xdr:from>
    <xdr:to>
      <xdr:col>1</xdr:col>
      <xdr:colOff>562320</xdr:colOff>
      <xdr:row>47</xdr:row>
      <xdr:rowOff>47520</xdr:rowOff>
    </xdr:to>
    <xdr:sp>
      <xdr:nvSpPr>
        <xdr:cNvPr id="715" name="Line 1"/>
        <xdr:cNvSpPr/>
      </xdr:nvSpPr>
      <xdr:spPr>
        <a:xfrm>
          <a:off x="1192680" y="7366320"/>
          <a:ext cx="1180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496080</xdr:colOff>
      <xdr:row>47</xdr:row>
      <xdr:rowOff>103320</xdr:rowOff>
    </xdr:from>
    <xdr:to>
      <xdr:col>1</xdr:col>
      <xdr:colOff>496080</xdr:colOff>
      <xdr:row>47</xdr:row>
      <xdr:rowOff>135360</xdr:rowOff>
    </xdr:to>
    <xdr:sp>
      <xdr:nvSpPr>
        <xdr:cNvPr id="716" name="Line 1"/>
        <xdr:cNvSpPr/>
      </xdr:nvSpPr>
      <xdr:spPr>
        <a:xfrm>
          <a:off x="1244520" y="7422120"/>
          <a:ext cx="0" cy="3204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562320</xdr:colOff>
      <xdr:row>47</xdr:row>
      <xdr:rowOff>47520</xdr:rowOff>
    </xdr:from>
    <xdr:to>
      <xdr:col>1</xdr:col>
      <xdr:colOff>569520</xdr:colOff>
      <xdr:row>47</xdr:row>
      <xdr:rowOff>87480</xdr:rowOff>
    </xdr:to>
    <xdr:sp>
      <xdr:nvSpPr>
        <xdr:cNvPr id="717" name="Line 1"/>
        <xdr:cNvSpPr/>
      </xdr:nvSpPr>
      <xdr:spPr>
        <a:xfrm>
          <a:off x="1310760" y="7366320"/>
          <a:ext cx="7200" cy="3996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414720</xdr:colOff>
      <xdr:row>47</xdr:row>
      <xdr:rowOff>47160</xdr:rowOff>
    </xdr:from>
    <xdr:to>
      <xdr:col>1</xdr:col>
      <xdr:colOff>444240</xdr:colOff>
      <xdr:row>47</xdr:row>
      <xdr:rowOff>87120</xdr:rowOff>
    </xdr:to>
    <xdr:sp>
      <xdr:nvSpPr>
        <xdr:cNvPr id="718" name="Line 1"/>
        <xdr:cNvSpPr/>
      </xdr:nvSpPr>
      <xdr:spPr>
        <a:xfrm flipV="1">
          <a:off x="1163160" y="7365960"/>
          <a:ext cx="29520" cy="3996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380520</xdr:colOff>
      <xdr:row>21</xdr:row>
      <xdr:rowOff>360</xdr:rowOff>
    </xdr:from>
    <xdr:to>
      <xdr:col>1</xdr:col>
      <xdr:colOff>587880</xdr:colOff>
      <xdr:row>22</xdr:row>
      <xdr:rowOff>76320</xdr:rowOff>
    </xdr:to>
    <xdr:pic>
      <xdr:nvPicPr>
        <xdr:cNvPr id="719" name="Picture 73" descr=""/>
        <xdr:cNvPicPr/>
      </xdr:nvPicPr>
      <xdr:blipFill>
        <a:blip r:embed="rId1"/>
        <a:stretch>
          <a:fillRect/>
        </a:stretch>
      </xdr:blipFill>
      <xdr:spPr>
        <a:xfrm>
          <a:off x="1128960" y="3108960"/>
          <a:ext cx="207360" cy="23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392040</xdr:colOff>
      <xdr:row>19</xdr:row>
      <xdr:rowOff>28440</xdr:rowOff>
    </xdr:from>
    <xdr:to>
      <xdr:col>1</xdr:col>
      <xdr:colOff>600480</xdr:colOff>
      <xdr:row>19</xdr:row>
      <xdr:rowOff>124200</xdr:rowOff>
    </xdr:to>
    <xdr:pic>
      <xdr:nvPicPr>
        <xdr:cNvPr id="720" name="Picture 74" descr=""/>
        <xdr:cNvPicPr/>
      </xdr:nvPicPr>
      <xdr:blipFill>
        <a:blip r:embed="rId2"/>
        <a:stretch>
          <a:fillRect/>
        </a:stretch>
      </xdr:blipFill>
      <xdr:spPr>
        <a:xfrm>
          <a:off x="1140480" y="2813400"/>
          <a:ext cx="208440" cy="95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264960</xdr:colOff>
      <xdr:row>23</xdr:row>
      <xdr:rowOff>47520</xdr:rowOff>
    </xdr:from>
    <xdr:to>
      <xdr:col>1</xdr:col>
      <xdr:colOff>668520</xdr:colOff>
      <xdr:row>23</xdr:row>
      <xdr:rowOff>133560</xdr:rowOff>
    </xdr:to>
    <xdr:pic>
      <xdr:nvPicPr>
        <xdr:cNvPr id="721" name="Picture 75" descr=""/>
        <xdr:cNvPicPr/>
      </xdr:nvPicPr>
      <xdr:blipFill>
        <a:blip r:embed="rId3"/>
        <a:stretch>
          <a:fillRect/>
        </a:stretch>
      </xdr:blipFill>
      <xdr:spPr>
        <a:xfrm>
          <a:off x="1013400" y="3480120"/>
          <a:ext cx="403560" cy="86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392040</xdr:colOff>
      <xdr:row>45</xdr:row>
      <xdr:rowOff>360</xdr:rowOff>
    </xdr:from>
    <xdr:to>
      <xdr:col>1</xdr:col>
      <xdr:colOff>587880</xdr:colOff>
      <xdr:row>46</xdr:row>
      <xdr:rowOff>47880</xdr:rowOff>
    </xdr:to>
    <xdr:pic>
      <xdr:nvPicPr>
        <xdr:cNvPr id="722" name="Picture 76" descr=""/>
        <xdr:cNvPicPr/>
      </xdr:nvPicPr>
      <xdr:blipFill>
        <a:blip r:embed="rId4"/>
        <a:stretch>
          <a:fillRect/>
        </a:stretch>
      </xdr:blipFill>
      <xdr:spPr>
        <a:xfrm>
          <a:off x="1140480" y="6995160"/>
          <a:ext cx="195840" cy="209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449280</xdr:colOff>
      <xdr:row>57</xdr:row>
      <xdr:rowOff>61920</xdr:rowOff>
    </xdr:from>
    <xdr:to>
      <xdr:col>1</xdr:col>
      <xdr:colOff>661680</xdr:colOff>
      <xdr:row>57</xdr:row>
      <xdr:rowOff>61920</xdr:rowOff>
    </xdr:to>
    <xdr:sp>
      <xdr:nvSpPr>
        <xdr:cNvPr id="723" name="Line 1"/>
        <xdr:cNvSpPr/>
      </xdr:nvSpPr>
      <xdr:spPr>
        <a:xfrm>
          <a:off x="1197720" y="91170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513000</xdr:colOff>
      <xdr:row>57</xdr:row>
      <xdr:rowOff>28440</xdr:rowOff>
    </xdr:from>
    <xdr:to>
      <xdr:col>1</xdr:col>
      <xdr:colOff>626040</xdr:colOff>
      <xdr:row>57</xdr:row>
      <xdr:rowOff>61920</xdr:rowOff>
    </xdr:to>
    <xdr:sp>
      <xdr:nvSpPr>
        <xdr:cNvPr id="724" name="CustomShape 1"/>
        <xdr:cNvSpPr/>
      </xdr:nvSpPr>
      <xdr:spPr>
        <a:xfrm>
          <a:off x="1261440" y="9083520"/>
          <a:ext cx="113040" cy="3348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</xdr:col>
      <xdr:colOff>449280</xdr:colOff>
      <xdr:row>57</xdr:row>
      <xdr:rowOff>114480</xdr:rowOff>
    </xdr:from>
    <xdr:to>
      <xdr:col>1</xdr:col>
      <xdr:colOff>663120</xdr:colOff>
      <xdr:row>57</xdr:row>
      <xdr:rowOff>114480</xdr:rowOff>
    </xdr:to>
    <xdr:sp>
      <xdr:nvSpPr>
        <xdr:cNvPr id="725" name="Line 1"/>
        <xdr:cNvSpPr/>
      </xdr:nvSpPr>
      <xdr:spPr>
        <a:xfrm>
          <a:off x="1197720" y="9169560"/>
          <a:ext cx="2138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449280</xdr:colOff>
      <xdr:row>57</xdr:row>
      <xdr:rowOff>156240</xdr:rowOff>
    </xdr:from>
    <xdr:to>
      <xdr:col>1</xdr:col>
      <xdr:colOff>663120</xdr:colOff>
      <xdr:row>57</xdr:row>
      <xdr:rowOff>156240</xdr:rowOff>
    </xdr:to>
    <xdr:sp>
      <xdr:nvSpPr>
        <xdr:cNvPr id="726" name="Line 1"/>
        <xdr:cNvSpPr/>
      </xdr:nvSpPr>
      <xdr:spPr>
        <a:xfrm>
          <a:off x="1197720" y="9211320"/>
          <a:ext cx="2138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506880</xdr:colOff>
      <xdr:row>5</xdr:row>
      <xdr:rowOff>162360</xdr:rowOff>
    </xdr:from>
    <xdr:to>
      <xdr:col>1</xdr:col>
      <xdr:colOff>587880</xdr:colOff>
      <xdr:row>5</xdr:row>
      <xdr:rowOff>248400</xdr:rowOff>
    </xdr:to>
    <xdr:sp>
      <xdr:nvSpPr>
        <xdr:cNvPr id="727" name="CustomShape 1"/>
        <xdr:cNvSpPr/>
      </xdr:nvSpPr>
      <xdr:spPr>
        <a:xfrm>
          <a:off x="1255320" y="488520"/>
          <a:ext cx="81000" cy="860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495360</xdr:colOff>
      <xdr:row>6</xdr:row>
      <xdr:rowOff>152640</xdr:rowOff>
    </xdr:from>
    <xdr:to>
      <xdr:col>1</xdr:col>
      <xdr:colOff>560880</xdr:colOff>
      <xdr:row>7</xdr:row>
      <xdr:rowOff>68760</xdr:rowOff>
    </xdr:to>
    <xdr:sp>
      <xdr:nvSpPr>
        <xdr:cNvPr id="728" name="CustomShape 1"/>
        <xdr:cNvSpPr/>
      </xdr:nvSpPr>
      <xdr:spPr>
        <a:xfrm>
          <a:off x="1243800" y="757440"/>
          <a:ext cx="65520" cy="781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537480</xdr:colOff>
      <xdr:row>7</xdr:row>
      <xdr:rowOff>18360</xdr:rowOff>
    </xdr:from>
    <xdr:to>
      <xdr:col>1</xdr:col>
      <xdr:colOff>560880</xdr:colOff>
      <xdr:row>7</xdr:row>
      <xdr:rowOff>118800</xdr:rowOff>
    </xdr:to>
    <xdr:sp>
      <xdr:nvSpPr>
        <xdr:cNvPr id="729" name="CustomShape 1"/>
        <xdr:cNvSpPr/>
      </xdr:nvSpPr>
      <xdr:spPr>
        <a:xfrm>
          <a:off x="1285920" y="785160"/>
          <a:ext cx="23400" cy="10044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oneCell">
    <xdr:from>
      <xdr:col>1</xdr:col>
      <xdr:colOff>484200</xdr:colOff>
      <xdr:row>8</xdr:row>
      <xdr:rowOff>133560</xdr:rowOff>
    </xdr:from>
    <xdr:to>
      <xdr:col>1</xdr:col>
      <xdr:colOff>553680</xdr:colOff>
      <xdr:row>9</xdr:row>
      <xdr:rowOff>38160</xdr:rowOff>
    </xdr:to>
    <xdr:sp>
      <xdr:nvSpPr>
        <xdr:cNvPr id="730" name="CustomShape 1"/>
        <xdr:cNvSpPr/>
      </xdr:nvSpPr>
      <xdr:spPr>
        <a:xfrm>
          <a:off x="1232640" y="1062360"/>
          <a:ext cx="69480" cy="6660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472680</xdr:colOff>
      <xdr:row>9</xdr:row>
      <xdr:rowOff>46800</xdr:rowOff>
    </xdr:from>
    <xdr:to>
      <xdr:col>1</xdr:col>
      <xdr:colOff>565200</xdr:colOff>
      <xdr:row>10</xdr:row>
      <xdr:rowOff>27720</xdr:rowOff>
    </xdr:to>
    <xdr:sp>
      <xdr:nvSpPr>
        <xdr:cNvPr id="731" name="CustomShape 1"/>
        <xdr:cNvSpPr/>
      </xdr:nvSpPr>
      <xdr:spPr>
        <a:xfrm flipV="1">
          <a:off x="1221120" y="1137240"/>
          <a:ext cx="92520" cy="1429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472680</xdr:colOff>
      <xdr:row>11</xdr:row>
      <xdr:rowOff>28080</xdr:rowOff>
    </xdr:from>
    <xdr:to>
      <xdr:col>1</xdr:col>
      <xdr:colOff>565200</xdr:colOff>
      <xdr:row>11</xdr:row>
      <xdr:rowOff>161640</xdr:rowOff>
    </xdr:to>
    <xdr:sp>
      <xdr:nvSpPr>
        <xdr:cNvPr id="732" name="CustomShape 1"/>
        <xdr:cNvSpPr/>
      </xdr:nvSpPr>
      <xdr:spPr>
        <a:xfrm flipV="1">
          <a:off x="1221120" y="1442160"/>
          <a:ext cx="92520" cy="1335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495360</xdr:colOff>
      <xdr:row>10</xdr:row>
      <xdr:rowOff>124200</xdr:rowOff>
    </xdr:from>
    <xdr:to>
      <xdr:col>1</xdr:col>
      <xdr:colOff>542160</xdr:colOff>
      <xdr:row>11</xdr:row>
      <xdr:rowOff>9720</xdr:rowOff>
    </xdr:to>
    <xdr:sp>
      <xdr:nvSpPr>
        <xdr:cNvPr id="733" name="CustomShape 1"/>
        <xdr:cNvSpPr/>
      </xdr:nvSpPr>
      <xdr:spPr>
        <a:xfrm>
          <a:off x="1243800" y="1377000"/>
          <a:ext cx="46800" cy="4716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480600</xdr:colOff>
      <xdr:row>13</xdr:row>
      <xdr:rowOff>31680</xdr:rowOff>
    </xdr:from>
    <xdr:to>
      <xdr:col>1</xdr:col>
      <xdr:colOff>565920</xdr:colOff>
      <xdr:row>13</xdr:row>
      <xdr:rowOff>90000</xdr:rowOff>
    </xdr:to>
    <xdr:sp>
      <xdr:nvSpPr>
        <xdr:cNvPr id="734" name="CustomShape 1"/>
        <xdr:cNvSpPr/>
      </xdr:nvSpPr>
      <xdr:spPr>
        <a:xfrm flipV="1" rot="3968400">
          <a:off x="1230120" y="1713600"/>
          <a:ext cx="85320" cy="58320"/>
        </a:xfrm>
        <a:prstGeom prst="triangle">
          <a:avLst>
            <a:gd name="adj" fmla="val 14289"/>
          </a:avLst>
        </a:prstGeom>
        <a:solidFill>
          <a:srgbClr val="000000"/>
        </a:solidFill>
        <a:ln w="324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484200</xdr:colOff>
      <xdr:row>13</xdr:row>
      <xdr:rowOff>46800</xdr:rowOff>
    </xdr:from>
    <xdr:to>
      <xdr:col>1</xdr:col>
      <xdr:colOff>577080</xdr:colOff>
      <xdr:row>14</xdr:row>
      <xdr:rowOff>27720</xdr:rowOff>
    </xdr:to>
    <xdr:sp>
      <xdr:nvSpPr>
        <xdr:cNvPr id="735" name="CustomShape 1"/>
        <xdr:cNvSpPr/>
      </xdr:nvSpPr>
      <xdr:spPr>
        <a:xfrm flipV="1">
          <a:off x="1232640" y="1784880"/>
          <a:ext cx="92880" cy="1429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552600</xdr:colOff>
      <xdr:row>5</xdr:row>
      <xdr:rowOff>28440</xdr:rowOff>
    </xdr:from>
    <xdr:to>
      <xdr:col>5</xdr:col>
      <xdr:colOff>748800</xdr:colOff>
      <xdr:row>5</xdr:row>
      <xdr:rowOff>152640</xdr:rowOff>
    </xdr:to>
    <xdr:sp>
      <xdr:nvSpPr>
        <xdr:cNvPr id="736" name="CustomShape 1"/>
        <xdr:cNvSpPr/>
      </xdr:nvSpPr>
      <xdr:spPr>
        <a:xfrm>
          <a:off x="4295880" y="354600"/>
          <a:ext cx="196200" cy="12420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5</xdr:col>
      <xdr:colOff>402840</xdr:colOff>
      <xdr:row>5</xdr:row>
      <xdr:rowOff>152640</xdr:rowOff>
    </xdr:from>
    <xdr:to>
      <xdr:col>5</xdr:col>
      <xdr:colOff>748800</xdr:colOff>
      <xdr:row>5</xdr:row>
      <xdr:rowOff>276840</xdr:rowOff>
    </xdr:to>
    <xdr:sp>
      <xdr:nvSpPr>
        <xdr:cNvPr id="737" name="CustomShape 1"/>
        <xdr:cNvSpPr/>
      </xdr:nvSpPr>
      <xdr:spPr>
        <a:xfrm>
          <a:off x="4146120" y="478800"/>
          <a:ext cx="345960" cy="12420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495360</xdr:colOff>
      <xdr:row>12</xdr:row>
      <xdr:rowOff>104040</xdr:rowOff>
    </xdr:from>
    <xdr:to>
      <xdr:col>1</xdr:col>
      <xdr:colOff>587880</xdr:colOff>
      <xdr:row>12</xdr:row>
      <xdr:rowOff>247680</xdr:rowOff>
    </xdr:to>
    <xdr:sp>
      <xdr:nvSpPr>
        <xdr:cNvPr id="738" name="CustomShape 1"/>
        <xdr:cNvSpPr/>
      </xdr:nvSpPr>
      <xdr:spPr>
        <a:xfrm flipV="1">
          <a:off x="1001880" y="1995120"/>
          <a:ext cx="92520" cy="14364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27</xdr:col>
      <xdr:colOff>23040</xdr:colOff>
      <xdr:row>12</xdr:row>
      <xdr:rowOff>29160</xdr:rowOff>
    </xdr:from>
    <xdr:to>
      <xdr:col>27</xdr:col>
      <xdr:colOff>461160</xdr:colOff>
      <xdr:row>12</xdr:row>
      <xdr:rowOff>172800</xdr:rowOff>
    </xdr:to>
    <xdr:sp>
      <xdr:nvSpPr>
        <xdr:cNvPr id="739" name="CustomShape 1"/>
        <xdr:cNvSpPr/>
      </xdr:nvSpPr>
      <xdr:spPr>
        <a:xfrm>
          <a:off x="17188200" y="1920600"/>
          <a:ext cx="43812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21 40</a:t>
          </a:r>
          <a:endParaRPr/>
        </a:p>
      </xdr:txBody>
    </xdr:sp>
    <xdr:clientData/>
  </xdr:twoCellAnchor>
  <xdr:twoCellAnchor editAs="oneCell">
    <xdr:from>
      <xdr:col>28</xdr:col>
      <xdr:colOff>23040</xdr:colOff>
      <xdr:row>12</xdr:row>
      <xdr:rowOff>29160</xdr:rowOff>
    </xdr:from>
    <xdr:to>
      <xdr:col>28</xdr:col>
      <xdr:colOff>450000</xdr:colOff>
      <xdr:row>12</xdr:row>
      <xdr:rowOff>172800</xdr:rowOff>
    </xdr:to>
    <xdr:sp>
      <xdr:nvSpPr>
        <xdr:cNvPr id="740" name="CustomShape 1"/>
        <xdr:cNvSpPr/>
      </xdr:nvSpPr>
      <xdr:spPr>
        <a:xfrm>
          <a:off x="17971200" y="1920600"/>
          <a:ext cx="42696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20 54</a:t>
          </a:r>
          <a:endParaRPr/>
        </a:p>
      </xdr:txBody>
    </xdr:sp>
    <xdr:clientData/>
  </xdr:twoCellAnchor>
  <xdr:twoCellAnchor editAs="oneCell">
    <xdr:from>
      <xdr:col>27</xdr:col>
      <xdr:colOff>23040</xdr:colOff>
      <xdr:row>13</xdr:row>
      <xdr:rowOff>29160</xdr:rowOff>
    </xdr:from>
    <xdr:to>
      <xdr:col>27</xdr:col>
      <xdr:colOff>461160</xdr:colOff>
      <xdr:row>13</xdr:row>
      <xdr:rowOff>172800</xdr:rowOff>
    </xdr:to>
    <xdr:sp>
      <xdr:nvSpPr>
        <xdr:cNvPr id="741" name="CustomShape 1"/>
        <xdr:cNvSpPr/>
      </xdr:nvSpPr>
      <xdr:spPr>
        <a:xfrm>
          <a:off x="17188200" y="2175840"/>
          <a:ext cx="43812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21 40</a:t>
          </a:r>
          <a:endParaRPr/>
        </a:p>
      </xdr:txBody>
    </xdr:sp>
    <xdr:clientData/>
  </xdr:twoCellAnchor>
  <xdr:twoCellAnchor editAs="oneCell">
    <xdr:from>
      <xdr:col>28</xdr:col>
      <xdr:colOff>23040</xdr:colOff>
      <xdr:row>13</xdr:row>
      <xdr:rowOff>29160</xdr:rowOff>
    </xdr:from>
    <xdr:to>
      <xdr:col>28</xdr:col>
      <xdr:colOff>450000</xdr:colOff>
      <xdr:row>13</xdr:row>
      <xdr:rowOff>172800</xdr:rowOff>
    </xdr:to>
    <xdr:sp>
      <xdr:nvSpPr>
        <xdr:cNvPr id="742" name="CustomShape 1"/>
        <xdr:cNvSpPr/>
      </xdr:nvSpPr>
      <xdr:spPr>
        <a:xfrm>
          <a:off x="17971200" y="2175840"/>
          <a:ext cx="426960" cy="1436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20 54</a:t>
          </a:r>
          <a:endParaRPr/>
        </a:p>
      </xdr:txBody>
    </xdr:sp>
    <xdr:clientData/>
  </xdr:twoCellAnchor>
  <xdr:twoCellAnchor editAs="oneCell">
    <xdr:from>
      <xdr:col>1</xdr:col>
      <xdr:colOff>518760</xdr:colOff>
      <xdr:row>12</xdr:row>
      <xdr:rowOff>29160</xdr:rowOff>
    </xdr:from>
    <xdr:to>
      <xdr:col>1</xdr:col>
      <xdr:colOff>565200</xdr:colOff>
      <xdr:row>12</xdr:row>
      <xdr:rowOff>77040</xdr:rowOff>
    </xdr:to>
    <xdr:sp>
      <xdr:nvSpPr>
        <xdr:cNvPr id="743" name="CustomShape 1"/>
        <xdr:cNvSpPr/>
      </xdr:nvSpPr>
      <xdr:spPr>
        <a:xfrm>
          <a:off x="1025280" y="1920600"/>
          <a:ext cx="46440" cy="4788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12</xdr:row>
      <xdr:rowOff>123840</xdr:rowOff>
    </xdr:from>
    <xdr:to>
      <xdr:col>3</xdr:col>
      <xdr:colOff>577440</xdr:colOff>
      <xdr:row>12</xdr:row>
      <xdr:rowOff>123840</xdr:rowOff>
    </xdr:to>
    <xdr:sp>
      <xdr:nvSpPr>
        <xdr:cNvPr id="744" name="Line 1"/>
        <xdr:cNvSpPr/>
      </xdr:nvSpPr>
      <xdr:spPr>
        <a:xfrm>
          <a:off x="1866240" y="2015280"/>
          <a:ext cx="507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518760</xdr:colOff>
      <xdr:row>12</xdr:row>
      <xdr:rowOff>86040</xdr:rowOff>
    </xdr:from>
    <xdr:to>
      <xdr:col>4</xdr:col>
      <xdr:colOff>600120</xdr:colOff>
      <xdr:row>12</xdr:row>
      <xdr:rowOff>171720</xdr:rowOff>
    </xdr:to>
    <xdr:sp>
      <xdr:nvSpPr>
        <xdr:cNvPr id="745" name="CustomShape 1"/>
        <xdr:cNvSpPr/>
      </xdr:nvSpPr>
      <xdr:spPr>
        <a:xfrm>
          <a:off x="2960640" y="1977480"/>
          <a:ext cx="81360" cy="8568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403200</xdr:colOff>
      <xdr:row>12</xdr:row>
      <xdr:rowOff>86040</xdr:rowOff>
    </xdr:from>
    <xdr:to>
      <xdr:col>5</xdr:col>
      <xdr:colOff>594360</xdr:colOff>
      <xdr:row>12</xdr:row>
      <xdr:rowOff>86040</xdr:rowOff>
    </xdr:to>
    <xdr:sp>
      <xdr:nvSpPr>
        <xdr:cNvPr id="746" name="Line 1"/>
        <xdr:cNvSpPr/>
      </xdr:nvSpPr>
      <xdr:spPr>
        <a:xfrm>
          <a:off x="3490560" y="1977480"/>
          <a:ext cx="19116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403200</xdr:colOff>
      <xdr:row>12</xdr:row>
      <xdr:rowOff>126000</xdr:rowOff>
    </xdr:from>
    <xdr:to>
      <xdr:col>5</xdr:col>
      <xdr:colOff>594360</xdr:colOff>
      <xdr:row>12</xdr:row>
      <xdr:rowOff>126000</xdr:rowOff>
    </xdr:to>
    <xdr:sp>
      <xdr:nvSpPr>
        <xdr:cNvPr id="747" name="Line 1"/>
        <xdr:cNvSpPr/>
      </xdr:nvSpPr>
      <xdr:spPr>
        <a:xfrm>
          <a:off x="3490560" y="2017440"/>
          <a:ext cx="19116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403200</xdr:colOff>
      <xdr:row>12</xdr:row>
      <xdr:rowOff>166320</xdr:rowOff>
    </xdr:from>
    <xdr:to>
      <xdr:col>5</xdr:col>
      <xdr:colOff>594360</xdr:colOff>
      <xdr:row>12</xdr:row>
      <xdr:rowOff>166320</xdr:rowOff>
    </xdr:to>
    <xdr:sp>
      <xdr:nvSpPr>
        <xdr:cNvPr id="748" name="Line 1"/>
        <xdr:cNvSpPr/>
      </xdr:nvSpPr>
      <xdr:spPr>
        <a:xfrm>
          <a:off x="3490560" y="2057760"/>
          <a:ext cx="19116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403200</xdr:colOff>
      <xdr:row>12</xdr:row>
      <xdr:rowOff>114840</xdr:rowOff>
    </xdr:from>
    <xdr:to>
      <xdr:col>6</xdr:col>
      <xdr:colOff>594360</xdr:colOff>
      <xdr:row>12</xdr:row>
      <xdr:rowOff>114840</xdr:rowOff>
    </xdr:to>
    <xdr:sp>
      <xdr:nvSpPr>
        <xdr:cNvPr id="749" name="Line 1"/>
        <xdr:cNvSpPr/>
      </xdr:nvSpPr>
      <xdr:spPr>
        <a:xfrm>
          <a:off x="4135680" y="2006280"/>
          <a:ext cx="19116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403200</xdr:colOff>
      <xdr:row>12</xdr:row>
      <xdr:rowOff>154800</xdr:rowOff>
    </xdr:from>
    <xdr:to>
      <xdr:col>6</xdr:col>
      <xdr:colOff>594360</xdr:colOff>
      <xdr:row>12</xdr:row>
      <xdr:rowOff>154800</xdr:rowOff>
    </xdr:to>
    <xdr:sp>
      <xdr:nvSpPr>
        <xdr:cNvPr id="750" name="Line 1"/>
        <xdr:cNvSpPr/>
      </xdr:nvSpPr>
      <xdr:spPr>
        <a:xfrm>
          <a:off x="4135680" y="2046240"/>
          <a:ext cx="19116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403200</xdr:colOff>
      <xdr:row>12</xdr:row>
      <xdr:rowOff>195120</xdr:rowOff>
    </xdr:from>
    <xdr:to>
      <xdr:col>6</xdr:col>
      <xdr:colOff>594360</xdr:colOff>
      <xdr:row>12</xdr:row>
      <xdr:rowOff>195120</xdr:rowOff>
    </xdr:to>
    <xdr:sp>
      <xdr:nvSpPr>
        <xdr:cNvPr id="751" name="Line 1"/>
        <xdr:cNvSpPr/>
      </xdr:nvSpPr>
      <xdr:spPr>
        <a:xfrm>
          <a:off x="4135680" y="2086560"/>
          <a:ext cx="19116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403200</xdr:colOff>
      <xdr:row>12</xdr:row>
      <xdr:rowOff>110160</xdr:rowOff>
    </xdr:from>
    <xdr:to>
      <xdr:col>6</xdr:col>
      <xdr:colOff>593640</xdr:colOff>
      <xdr:row>12</xdr:row>
      <xdr:rowOff>110160</xdr:rowOff>
    </xdr:to>
    <xdr:sp>
      <xdr:nvSpPr>
        <xdr:cNvPr id="752" name="Line 1"/>
        <xdr:cNvSpPr/>
      </xdr:nvSpPr>
      <xdr:spPr>
        <a:xfrm>
          <a:off x="4135680" y="2001600"/>
          <a:ext cx="190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460080</xdr:colOff>
      <xdr:row>12</xdr:row>
      <xdr:rowOff>77040</xdr:rowOff>
    </xdr:from>
    <xdr:to>
      <xdr:col>6</xdr:col>
      <xdr:colOff>561600</xdr:colOff>
      <xdr:row>12</xdr:row>
      <xdr:rowOff>110160</xdr:rowOff>
    </xdr:to>
    <xdr:sp>
      <xdr:nvSpPr>
        <xdr:cNvPr id="753" name="CustomShape 1"/>
        <xdr:cNvSpPr/>
      </xdr:nvSpPr>
      <xdr:spPr>
        <a:xfrm>
          <a:off x="4192560" y="1968480"/>
          <a:ext cx="10152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529920</xdr:colOff>
      <xdr:row>12</xdr:row>
      <xdr:rowOff>66960</xdr:rowOff>
    </xdr:from>
    <xdr:to>
      <xdr:col>7</xdr:col>
      <xdr:colOff>595440</xdr:colOff>
      <xdr:row>12</xdr:row>
      <xdr:rowOff>150840</xdr:rowOff>
    </xdr:to>
    <xdr:sp>
      <xdr:nvSpPr>
        <xdr:cNvPr id="754" name="CustomShape 1"/>
        <xdr:cNvSpPr/>
      </xdr:nvSpPr>
      <xdr:spPr>
        <a:xfrm>
          <a:off x="4907520" y="1958400"/>
          <a:ext cx="65520" cy="8388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572040</xdr:colOff>
      <xdr:row>12</xdr:row>
      <xdr:rowOff>96840</xdr:rowOff>
    </xdr:from>
    <xdr:to>
      <xdr:col>7</xdr:col>
      <xdr:colOff>595440</xdr:colOff>
      <xdr:row>12</xdr:row>
      <xdr:rowOff>204840</xdr:rowOff>
    </xdr:to>
    <xdr:sp>
      <xdr:nvSpPr>
        <xdr:cNvPr id="755" name="CustomShape 1"/>
        <xdr:cNvSpPr/>
      </xdr:nvSpPr>
      <xdr:spPr>
        <a:xfrm>
          <a:off x="4949640" y="1988280"/>
          <a:ext cx="23400" cy="10800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oneCell">
    <xdr:from>
      <xdr:col>8</xdr:col>
      <xdr:colOff>518760</xdr:colOff>
      <xdr:row>12</xdr:row>
      <xdr:rowOff>29160</xdr:rowOff>
    </xdr:from>
    <xdr:to>
      <xdr:col>8</xdr:col>
      <xdr:colOff>588600</xdr:colOff>
      <xdr:row>12</xdr:row>
      <xdr:rowOff>96120</xdr:rowOff>
    </xdr:to>
    <xdr:sp>
      <xdr:nvSpPr>
        <xdr:cNvPr id="756" name="CustomShape 1"/>
        <xdr:cNvSpPr/>
      </xdr:nvSpPr>
      <xdr:spPr>
        <a:xfrm>
          <a:off x="5541480" y="1920600"/>
          <a:ext cx="69840" cy="66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507240</xdr:colOff>
      <xdr:row>12</xdr:row>
      <xdr:rowOff>104040</xdr:rowOff>
    </xdr:from>
    <xdr:to>
      <xdr:col>8</xdr:col>
      <xdr:colOff>599760</xdr:colOff>
      <xdr:row>12</xdr:row>
      <xdr:rowOff>247680</xdr:rowOff>
    </xdr:to>
    <xdr:sp>
      <xdr:nvSpPr>
        <xdr:cNvPr id="757" name="CustomShape 1"/>
        <xdr:cNvSpPr/>
      </xdr:nvSpPr>
      <xdr:spPr>
        <a:xfrm flipV="1">
          <a:off x="5529960" y="1995120"/>
          <a:ext cx="92520" cy="14364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515160</xdr:colOff>
      <xdr:row>12</xdr:row>
      <xdr:rowOff>79560</xdr:rowOff>
    </xdr:from>
    <xdr:to>
      <xdr:col>9</xdr:col>
      <xdr:colOff>601200</xdr:colOff>
      <xdr:row>12</xdr:row>
      <xdr:rowOff>137520</xdr:rowOff>
    </xdr:to>
    <xdr:sp>
      <xdr:nvSpPr>
        <xdr:cNvPr id="758" name="CustomShape 1"/>
        <xdr:cNvSpPr/>
      </xdr:nvSpPr>
      <xdr:spPr>
        <a:xfrm flipV="1" rot="3960600">
          <a:off x="6183720" y="1914480"/>
          <a:ext cx="86040" cy="57960"/>
        </a:xfrm>
        <a:prstGeom prst="triangle">
          <a:avLst>
            <a:gd name="adj" fmla="val 14289"/>
          </a:avLst>
        </a:prstGeom>
        <a:solidFill>
          <a:srgbClr val="000000"/>
        </a:solidFill>
        <a:ln w="324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529920</xdr:colOff>
      <xdr:row>12</xdr:row>
      <xdr:rowOff>104040</xdr:rowOff>
    </xdr:from>
    <xdr:to>
      <xdr:col>9</xdr:col>
      <xdr:colOff>622800</xdr:colOff>
      <xdr:row>12</xdr:row>
      <xdr:rowOff>247680</xdr:rowOff>
    </xdr:to>
    <xdr:sp>
      <xdr:nvSpPr>
        <xdr:cNvPr id="759" name="CustomShape 1"/>
        <xdr:cNvSpPr/>
      </xdr:nvSpPr>
      <xdr:spPr>
        <a:xfrm flipV="1">
          <a:off x="6197760" y="1995120"/>
          <a:ext cx="92880" cy="14364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403560</xdr:colOff>
      <xdr:row>12</xdr:row>
      <xdr:rowOff>147960</xdr:rowOff>
    </xdr:from>
    <xdr:to>
      <xdr:col>10</xdr:col>
      <xdr:colOff>594000</xdr:colOff>
      <xdr:row>12</xdr:row>
      <xdr:rowOff>147960</xdr:rowOff>
    </xdr:to>
    <xdr:sp>
      <xdr:nvSpPr>
        <xdr:cNvPr id="760" name="Line 1"/>
        <xdr:cNvSpPr/>
      </xdr:nvSpPr>
      <xdr:spPr>
        <a:xfrm>
          <a:off x="6716520" y="2039400"/>
          <a:ext cx="190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460440</xdr:colOff>
      <xdr:row>12</xdr:row>
      <xdr:rowOff>114840</xdr:rowOff>
    </xdr:from>
    <xdr:to>
      <xdr:col>10</xdr:col>
      <xdr:colOff>561960</xdr:colOff>
      <xdr:row>12</xdr:row>
      <xdr:rowOff>147960</xdr:rowOff>
    </xdr:to>
    <xdr:sp>
      <xdr:nvSpPr>
        <xdr:cNvPr id="761" name="CustomShape 1"/>
        <xdr:cNvSpPr/>
      </xdr:nvSpPr>
      <xdr:spPr>
        <a:xfrm>
          <a:off x="6773400" y="2006280"/>
          <a:ext cx="10152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403200</xdr:colOff>
      <xdr:row>13</xdr:row>
      <xdr:rowOff>147960</xdr:rowOff>
    </xdr:from>
    <xdr:to>
      <xdr:col>6</xdr:col>
      <xdr:colOff>593640</xdr:colOff>
      <xdr:row>13</xdr:row>
      <xdr:rowOff>147960</xdr:rowOff>
    </xdr:to>
    <xdr:sp>
      <xdr:nvSpPr>
        <xdr:cNvPr id="762" name="Line 1"/>
        <xdr:cNvSpPr/>
      </xdr:nvSpPr>
      <xdr:spPr>
        <a:xfrm>
          <a:off x="4135680" y="2294640"/>
          <a:ext cx="190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460080</xdr:colOff>
      <xdr:row>13</xdr:row>
      <xdr:rowOff>114840</xdr:rowOff>
    </xdr:from>
    <xdr:to>
      <xdr:col>6</xdr:col>
      <xdr:colOff>561600</xdr:colOff>
      <xdr:row>13</xdr:row>
      <xdr:rowOff>147960</xdr:rowOff>
    </xdr:to>
    <xdr:sp>
      <xdr:nvSpPr>
        <xdr:cNvPr id="763" name="CustomShape 1"/>
        <xdr:cNvSpPr/>
      </xdr:nvSpPr>
      <xdr:spPr>
        <a:xfrm>
          <a:off x="4192560" y="2261520"/>
          <a:ext cx="10152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403200</xdr:colOff>
      <xdr:row>13</xdr:row>
      <xdr:rowOff>147960</xdr:rowOff>
    </xdr:from>
    <xdr:to>
      <xdr:col>7</xdr:col>
      <xdr:colOff>593640</xdr:colOff>
      <xdr:row>13</xdr:row>
      <xdr:rowOff>147960</xdr:rowOff>
    </xdr:to>
    <xdr:sp>
      <xdr:nvSpPr>
        <xdr:cNvPr id="764" name="Line 1"/>
        <xdr:cNvSpPr/>
      </xdr:nvSpPr>
      <xdr:spPr>
        <a:xfrm>
          <a:off x="4780800" y="2294640"/>
          <a:ext cx="190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460080</xdr:colOff>
      <xdr:row>13</xdr:row>
      <xdr:rowOff>114840</xdr:rowOff>
    </xdr:from>
    <xdr:to>
      <xdr:col>7</xdr:col>
      <xdr:colOff>561600</xdr:colOff>
      <xdr:row>13</xdr:row>
      <xdr:rowOff>147960</xdr:rowOff>
    </xdr:to>
    <xdr:sp>
      <xdr:nvSpPr>
        <xdr:cNvPr id="765" name="CustomShape 1"/>
        <xdr:cNvSpPr/>
      </xdr:nvSpPr>
      <xdr:spPr>
        <a:xfrm>
          <a:off x="4837680" y="2261520"/>
          <a:ext cx="10152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403200</xdr:colOff>
      <xdr:row>13</xdr:row>
      <xdr:rowOff>147960</xdr:rowOff>
    </xdr:from>
    <xdr:to>
      <xdr:col>8</xdr:col>
      <xdr:colOff>593640</xdr:colOff>
      <xdr:row>13</xdr:row>
      <xdr:rowOff>147960</xdr:rowOff>
    </xdr:to>
    <xdr:sp>
      <xdr:nvSpPr>
        <xdr:cNvPr id="766" name="Line 1"/>
        <xdr:cNvSpPr/>
      </xdr:nvSpPr>
      <xdr:spPr>
        <a:xfrm>
          <a:off x="5425920" y="2294640"/>
          <a:ext cx="190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460080</xdr:colOff>
      <xdr:row>13</xdr:row>
      <xdr:rowOff>114840</xdr:rowOff>
    </xdr:from>
    <xdr:to>
      <xdr:col>8</xdr:col>
      <xdr:colOff>561600</xdr:colOff>
      <xdr:row>13</xdr:row>
      <xdr:rowOff>147960</xdr:rowOff>
    </xdr:to>
    <xdr:sp>
      <xdr:nvSpPr>
        <xdr:cNvPr id="767" name="CustomShape 1"/>
        <xdr:cNvSpPr/>
      </xdr:nvSpPr>
      <xdr:spPr>
        <a:xfrm>
          <a:off x="5482800" y="2261520"/>
          <a:ext cx="10152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403560</xdr:colOff>
      <xdr:row>13</xdr:row>
      <xdr:rowOff>147960</xdr:rowOff>
    </xdr:from>
    <xdr:to>
      <xdr:col>9</xdr:col>
      <xdr:colOff>594000</xdr:colOff>
      <xdr:row>13</xdr:row>
      <xdr:rowOff>147960</xdr:rowOff>
    </xdr:to>
    <xdr:sp>
      <xdr:nvSpPr>
        <xdr:cNvPr id="768" name="Line 1"/>
        <xdr:cNvSpPr/>
      </xdr:nvSpPr>
      <xdr:spPr>
        <a:xfrm>
          <a:off x="6071400" y="2294640"/>
          <a:ext cx="190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460440</xdr:colOff>
      <xdr:row>13</xdr:row>
      <xdr:rowOff>114840</xdr:rowOff>
    </xdr:from>
    <xdr:to>
      <xdr:col>9</xdr:col>
      <xdr:colOff>561960</xdr:colOff>
      <xdr:row>13</xdr:row>
      <xdr:rowOff>147960</xdr:rowOff>
    </xdr:to>
    <xdr:sp>
      <xdr:nvSpPr>
        <xdr:cNvPr id="769" name="CustomShape 1"/>
        <xdr:cNvSpPr/>
      </xdr:nvSpPr>
      <xdr:spPr>
        <a:xfrm>
          <a:off x="6128280" y="2261520"/>
          <a:ext cx="101520" cy="33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2</xdr:col>
      <xdr:colOff>426960</xdr:colOff>
      <xdr:row>13</xdr:row>
      <xdr:rowOff>360</xdr:rowOff>
    </xdr:from>
    <xdr:to>
      <xdr:col>2</xdr:col>
      <xdr:colOff>645480</xdr:colOff>
      <xdr:row>13</xdr:row>
      <xdr:rowOff>123840</xdr:rowOff>
    </xdr:to>
    <xdr:sp>
      <xdr:nvSpPr>
        <xdr:cNvPr id="770" name="CustomShape 1"/>
        <xdr:cNvSpPr/>
      </xdr:nvSpPr>
      <xdr:spPr>
        <a:xfrm>
          <a:off x="1578600" y="2147040"/>
          <a:ext cx="218520" cy="1234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</xdr:col>
      <xdr:colOff>334080</xdr:colOff>
      <xdr:row>13</xdr:row>
      <xdr:rowOff>123840</xdr:rowOff>
    </xdr:from>
    <xdr:to>
      <xdr:col>2</xdr:col>
      <xdr:colOff>645480</xdr:colOff>
      <xdr:row>13</xdr:row>
      <xdr:rowOff>247680</xdr:rowOff>
    </xdr:to>
    <xdr:sp>
      <xdr:nvSpPr>
        <xdr:cNvPr id="771" name="CustomShape 1"/>
        <xdr:cNvSpPr/>
      </xdr:nvSpPr>
      <xdr:spPr>
        <a:xfrm>
          <a:off x="1485720" y="2270520"/>
          <a:ext cx="311400" cy="1238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pPr algn="ctr"/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6"/>
  <sheetViews>
    <sheetView windowProtection="false" showFormulas="false" showGridLines="true" showRowColHeaders="true" showZeros="true" rightToLeft="false" tabSelected="true" showOutlineSymbols="true" defaultGridColor="true" view="normal" topLeftCell="N26" colorId="64" zoomScale="100" zoomScaleNormal="100" zoomScalePageLayoutView="100" workbookViewId="0">
      <selection pane="topLeft" activeCell="AB46" activeCellId="0" sqref="AB46"/>
    </sheetView>
  </sheetViews>
  <sheetFormatPr defaultRowHeight="12.75"/>
  <cols>
    <col collapsed="false" hidden="false" max="1" min="1" style="1" width="6.28571428571429"/>
    <col collapsed="false" hidden="false" max="25" min="2" style="1" width="9.14285714285714"/>
    <col collapsed="false" hidden="false" max="26" min="26" style="2" width="9.14285714285714"/>
    <col collapsed="false" hidden="false" max="27" min="27" style="1" width="9.14285714285714"/>
    <col collapsed="false" hidden="false" max="28" min="28" style="3" width="9.70982142857143"/>
    <col collapsed="false" hidden="false" max="29" min="29" style="1" width="9.42410714285714"/>
    <col collapsed="false" hidden="true" max="31" min="30" style="1" width="0"/>
    <col collapsed="false" hidden="false" max="33" min="32" style="3" width="10.8571428571429"/>
    <col collapsed="false" hidden="false" max="257" min="34" style="1" width="10.8571428571429"/>
    <col collapsed="false" hidden="false" max="1025" min="258" style="0" width="10.8571428571429"/>
  </cols>
  <sheetData>
    <row r="1" customFormat="false" ht="25.5" hidden="false" customHeight="false" outlineLevel="0" collapsed="false">
      <c r="A1" s="4"/>
      <c r="B1" s="4"/>
      <c r="C1" s="5"/>
      <c r="D1" s="6"/>
      <c r="E1" s="6"/>
      <c r="F1" s="6"/>
      <c r="G1" s="6"/>
      <c r="J1" s="6"/>
      <c r="K1" s="4"/>
      <c r="L1" s="7" t="s">
        <v>0</v>
      </c>
      <c r="M1" s="4"/>
      <c r="N1" s="8"/>
      <c r="O1" s="8"/>
      <c r="Q1" s="8"/>
      <c r="S1" s="8"/>
      <c r="T1" s="8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3.95" hidden="true" customHeight="true" outlineLevel="0" collapsed="false">
      <c r="A2" s="4"/>
      <c r="B2" s="4"/>
      <c r="C2" s="5"/>
      <c r="D2" s="6"/>
      <c r="E2" s="6"/>
      <c r="F2" s="6"/>
      <c r="G2" s="6"/>
      <c r="J2" s="6"/>
      <c r="K2" s="4"/>
      <c r="L2" s="4"/>
      <c r="M2" s="4"/>
      <c r="N2" s="4"/>
      <c r="O2" s="4"/>
      <c r="P2" s="4"/>
      <c r="Q2" s="4"/>
      <c r="R2" s="11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25.5" hidden="false" customHeight="false" outlineLevel="0" collapsed="false">
      <c r="A3" s="4"/>
      <c r="B3" s="4"/>
      <c r="C3" s="5"/>
      <c r="D3" s="6"/>
      <c r="E3" s="6"/>
      <c r="F3" s="6"/>
      <c r="G3" s="6"/>
      <c r="J3" s="6"/>
      <c r="K3" s="7" t="s">
        <v>1</v>
      </c>
      <c r="M3" s="4"/>
      <c r="N3" s="4"/>
      <c r="O3" s="4"/>
      <c r="P3" s="4"/>
      <c r="Q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0.95" hidden="true" customHeight="tru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.75" hidden="tru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8" hidden="false" customHeight="true" outlineLevel="0" collapsed="false">
      <c r="A6" s="12" t="s">
        <v>2</v>
      </c>
      <c r="B6" s="13"/>
      <c r="C6" s="13" t="n">
        <v>2006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  <c r="V6" s="15"/>
      <c r="W6" s="14"/>
      <c r="X6" s="14"/>
      <c r="Y6" s="14"/>
      <c r="Z6" s="16"/>
      <c r="AA6" s="14"/>
      <c r="AB6" s="17"/>
      <c r="AC6" s="18"/>
      <c r="AD6" s="4"/>
      <c r="AE6" s="5"/>
    </row>
    <row r="7" customFormat="false" ht="18" hidden="false" customHeight="true" outlineLevel="0" collapsed="false">
      <c r="A7" s="12" t="s">
        <v>3</v>
      </c>
      <c r="B7" s="13"/>
      <c r="C7" s="13" t="s">
        <v>4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9"/>
      <c r="Q7" s="14"/>
      <c r="R7" s="14"/>
      <c r="S7" s="14"/>
      <c r="T7" s="14"/>
      <c r="U7" s="15"/>
      <c r="V7" s="14"/>
      <c r="W7" s="14"/>
      <c r="X7" s="15"/>
      <c r="Y7" s="14"/>
      <c r="Z7" s="16"/>
      <c r="AA7" s="14"/>
      <c r="AB7" s="17"/>
      <c r="AC7" s="18"/>
      <c r="AD7" s="4"/>
      <c r="AE7" s="4"/>
    </row>
    <row r="8" customFormat="false" ht="15.95" hidden="false" customHeight="true" outlineLevel="0" collapsed="false">
      <c r="A8" s="20"/>
      <c r="B8" s="14"/>
      <c r="C8" s="14"/>
      <c r="D8" s="14"/>
      <c r="E8" s="14"/>
      <c r="F8" s="14"/>
      <c r="G8" s="14"/>
      <c r="H8" s="14"/>
      <c r="I8" s="14"/>
      <c r="J8" s="14"/>
      <c r="K8" s="14"/>
      <c r="L8" s="15"/>
      <c r="M8" s="21"/>
      <c r="N8" s="22"/>
      <c r="O8" s="23"/>
      <c r="P8" s="24" t="s">
        <v>5</v>
      </c>
      <c r="Q8" s="21"/>
      <c r="R8" s="15"/>
      <c r="S8" s="14"/>
      <c r="T8" s="14"/>
      <c r="U8" s="14"/>
      <c r="V8" s="14"/>
      <c r="W8" s="14"/>
      <c r="X8" s="14"/>
      <c r="Y8" s="14"/>
      <c r="Z8" s="16"/>
      <c r="AA8" s="14"/>
      <c r="AB8" s="17"/>
      <c r="AC8" s="14"/>
      <c r="AD8" s="4"/>
      <c r="AE8" s="4"/>
    </row>
    <row r="9" customFormat="false" ht="12.95" hidden="false" customHeight="true" outlineLevel="0" collapsed="false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  <c r="P9" s="14"/>
      <c r="Q9" s="14"/>
      <c r="R9" s="14"/>
      <c r="S9" s="14"/>
      <c r="T9" s="14"/>
      <c r="U9" s="14"/>
      <c r="V9" s="14"/>
      <c r="W9" s="14"/>
      <c r="X9" s="14"/>
      <c r="Y9" s="14"/>
      <c r="Z9" s="25" t="s">
        <v>6</v>
      </c>
      <c r="AA9" s="26" t="s">
        <v>6</v>
      </c>
      <c r="AB9" s="27" t="s">
        <v>7</v>
      </c>
      <c r="AC9" s="27" t="s">
        <v>7</v>
      </c>
      <c r="AD9" s="28"/>
      <c r="AE9" s="29"/>
    </row>
    <row r="10" customFormat="false" ht="12.95" hidden="false" customHeight="true" outlineLevel="0" collapsed="false">
      <c r="A10" s="14"/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2"/>
      <c r="N10" s="31" t="s">
        <v>8</v>
      </c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3"/>
      <c r="Z10" s="34" t="s">
        <v>9</v>
      </c>
      <c r="AA10" s="35" t="s">
        <v>10</v>
      </c>
      <c r="AB10" s="35" t="s">
        <v>11</v>
      </c>
      <c r="AC10" s="35" t="s">
        <v>11</v>
      </c>
      <c r="AD10" s="0"/>
      <c r="AE10" s="36"/>
      <c r="AF10" s="5"/>
      <c r="AG10" s="0"/>
    </row>
    <row r="11" s="4" customFormat="true" ht="20.1" hidden="false" customHeight="true" outlineLevel="0" collapsed="false">
      <c r="A11" s="37" t="s">
        <v>12</v>
      </c>
      <c r="B11" s="38" t="s">
        <v>13</v>
      </c>
      <c r="C11" s="39" t="s">
        <v>14</v>
      </c>
      <c r="D11" s="39" t="s">
        <v>15</v>
      </c>
      <c r="E11" s="39" t="s">
        <v>16</v>
      </c>
      <c r="F11" s="39" t="s">
        <v>17</v>
      </c>
      <c r="G11" s="39" t="s">
        <v>18</v>
      </c>
      <c r="H11" s="39" t="s">
        <v>19</v>
      </c>
      <c r="I11" s="39" t="s">
        <v>20</v>
      </c>
      <c r="J11" s="39" t="s">
        <v>21</v>
      </c>
      <c r="K11" s="39" t="s">
        <v>22</v>
      </c>
      <c r="L11" s="39" t="s">
        <v>23</v>
      </c>
      <c r="M11" s="39" t="s">
        <v>24</v>
      </c>
      <c r="N11" s="39" t="s">
        <v>25</v>
      </c>
      <c r="O11" s="39" t="s">
        <v>26</v>
      </c>
      <c r="P11" s="39" t="s">
        <v>27</v>
      </c>
      <c r="Q11" s="39" t="s">
        <v>28</v>
      </c>
      <c r="R11" s="39" t="s">
        <v>29</v>
      </c>
      <c r="S11" s="39" t="s">
        <v>30</v>
      </c>
      <c r="T11" s="39" t="s">
        <v>31</v>
      </c>
      <c r="U11" s="39" t="s">
        <v>32</v>
      </c>
      <c r="V11" s="39" t="s">
        <v>33</v>
      </c>
      <c r="W11" s="39" t="s">
        <v>34</v>
      </c>
      <c r="X11" s="39" t="s">
        <v>35</v>
      </c>
      <c r="Y11" s="39" t="s">
        <v>36</v>
      </c>
      <c r="Z11" s="40"/>
      <c r="AA11" s="41"/>
      <c r="AB11" s="41" t="s">
        <v>37</v>
      </c>
      <c r="AC11" s="41" t="s">
        <v>38</v>
      </c>
      <c r="AD11" s="42"/>
      <c r="AE11" s="43"/>
      <c r="AF11" s="5"/>
      <c r="AG11" s="5"/>
    </row>
    <row r="12" s="4" customFormat="true" ht="12.75" hidden="true" customHeight="false" outlineLevel="0" collapsed="false">
      <c r="A12" s="44"/>
      <c r="B12" s="45"/>
      <c r="C12" s="45"/>
      <c r="D12" s="45"/>
      <c r="E12" s="45"/>
      <c r="F12" s="45"/>
      <c r="G12" s="45"/>
      <c r="H12" s="45"/>
      <c r="I12" s="45"/>
      <c r="J12" s="46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8"/>
      <c r="AA12" s="14"/>
      <c r="AB12" s="49"/>
      <c r="AC12" s="49"/>
      <c r="AD12" s="5"/>
      <c r="AE12" s="50"/>
      <c r="AF12" s="5"/>
      <c r="AG12" s="5"/>
    </row>
    <row r="13" customFormat="false" ht="20.1" hidden="false" customHeight="true" outlineLevel="0" collapsed="false">
      <c r="A13" s="51" t="n">
        <v>1</v>
      </c>
      <c r="B13" s="52"/>
      <c r="C13" s="53" t="n">
        <v>0.9</v>
      </c>
      <c r="D13" s="53" t="n">
        <v>0.3</v>
      </c>
      <c r="E13" s="54"/>
      <c r="F13" s="54"/>
      <c r="G13" s="53" t="n">
        <v>0.1</v>
      </c>
      <c r="H13" s="55" t="s">
        <v>39</v>
      </c>
      <c r="I13" s="53" t="n">
        <v>0.2</v>
      </c>
      <c r="J13" s="53" t="n">
        <v>0.1</v>
      </c>
      <c r="K13" s="55" t="s">
        <v>39</v>
      </c>
      <c r="L13" s="54"/>
      <c r="M13" s="56"/>
      <c r="N13" s="54"/>
      <c r="O13" s="54"/>
      <c r="P13" s="54"/>
      <c r="Q13" s="56"/>
      <c r="R13" s="56"/>
      <c r="S13" s="56"/>
      <c r="T13" s="56"/>
      <c r="U13" s="56"/>
      <c r="V13" s="56"/>
      <c r="W13" s="56"/>
      <c r="X13" s="56"/>
      <c r="Y13" s="56"/>
      <c r="Z13" s="57" t="n">
        <f aca="false">SUM(B13:Y13)</f>
        <v>1.6</v>
      </c>
      <c r="AA13" s="58" t="n">
        <v>2.4</v>
      </c>
      <c r="AB13" s="58" t="n">
        <v>1.1</v>
      </c>
      <c r="AC13" s="59" t="n">
        <v>0.6</v>
      </c>
      <c r="AD13" s="60"/>
      <c r="AE13" s="61"/>
      <c r="AF13" s="5"/>
      <c r="AG13" s="0"/>
    </row>
    <row r="14" customFormat="false" ht="20.1" hidden="false" customHeight="true" outlineLevel="0" collapsed="false">
      <c r="A14" s="51" t="n">
        <v>2</v>
      </c>
      <c r="B14" s="52"/>
      <c r="C14" s="62"/>
      <c r="D14" s="56"/>
      <c r="E14" s="56"/>
      <c r="F14" s="56"/>
      <c r="G14" s="54"/>
      <c r="H14" s="54"/>
      <c r="I14" s="54"/>
      <c r="J14" s="54"/>
      <c r="K14" s="56"/>
      <c r="L14" s="56"/>
      <c r="M14" s="56"/>
      <c r="N14" s="54"/>
      <c r="O14" s="54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7" t="n">
        <f aca="false">SUM(B14:Y14)</f>
        <v>0</v>
      </c>
      <c r="AA14" s="55" t="s">
        <v>39</v>
      </c>
      <c r="AB14" s="58" t="n">
        <v>0</v>
      </c>
      <c r="AC14" s="59" t="n">
        <v>0</v>
      </c>
      <c r="AD14" s="60"/>
      <c r="AE14" s="61"/>
      <c r="AF14" s="5"/>
      <c r="AG14" s="0"/>
    </row>
    <row r="15" customFormat="false" ht="20.1" hidden="false" customHeight="true" outlineLevel="0" collapsed="false">
      <c r="A15" s="51" t="n">
        <v>3</v>
      </c>
      <c r="B15" s="52"/>
      <c r="C15" s="56"/>
      <c r="D15" s="63" t="s">
        <v>39</v>
      </c>
      <c r="E15" s="63" t="s">
        <v>39</v>
      </c>
      <c r="F15" s="63" t="s">
        <v>39</v>
      </c>
      <c r="G15" s="63" t="s">
        <v>39</v>
      </c>
      <c r="H15" s="63" t="s">
        <v>39</v>
      </c>
      <c r="I15" s="63" t="s">
        <v>39</v>
      </c>
      <c r="J15" s="63" t="s">
        <v>39</v>
      </c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64" t="s">
        <v>39</v>
      </c>
      <c r="AA15" s="64" t="s">
        <v>39</v>
      </c>
      <c r="AB15" s="58" t="n">
        <v>0</v>
      </c>
      <c r="AC15" s="59" t="n">
        <v>0</v>
      </c>
      <c r="AD15" s="60"/>
      <c r="AE15" s="61"/>
      <c r="AF15" s="5"/>
      <c r="AG15" s="0"/>
    </row>
    <row r="16" customFormat="false" ht="20.1" hidden="false" customHeight="true" outlineLevel="0" collapsed="false">
      <c r="A16" s="51" t="n">
        <v>4</v>
      </c>
      <c r="B16" s="52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7" t="n">
        <f aca="false">SUM(B16:Y16)</f>
        <v>0</v>
      </c>
      <c r="AA16" s="58" t="n">
        <f aca="false">SUM(SUM(K15:Y15),SUM(B16:J16))</f>
        <v>0</v>
      </c>
      <c r="AB16" s="58" t="n">
        <v>0</v>
      </c>
      <c r="AC16" s="59" t="n">
        <v>0</v>
      </c>
      <c r="AD16" s="60"/>
      <c r="AE16" s="61"/>
      <c r="AF16" s="0"/>
      <c r="AG16" s="0"/>
    </row>
    <row r="17" customFormat="false" ht="20.1" hidden="false" customHeight="true" outlineLevel="0" collapsed="false">
      <c r="A17" s="51" t="n">
        <v>5</v>
      </c>
      <c r="B17" s="52"/>
      <c r="C17" s="56"/>
      <c r="D17" s="56"/>
      <c r="E17" s="56"/>
      <c r="F17" s="63" t="s">
        <v>39</v>
      </c>
      <c r="G17" s="63" t="s">
        <v>39</v>
      </c>
      <c r="H17" s="63" t="s">
        <v>39</v>
      </c>
      <c r="I17" s="63" t="n">
        <v>0.1</v>
      </c>
      <c r="J17" s="63" t="s">
        <v>39</v>
      </c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3" t="n">
        <v>0.3</v>
      </c>
      <c r="W17" s="53" t="n">
        <v>1</v>
      </c>
      <c r="X17" s="53" t="n">
        <v>3.4</v>
      </c>
      <c r="Y17" s="53" t="n">
        <v>3.9</v>
      </c>
      <c r="Z17" s="65" t="n">
        <f aca="false">SUM(B17:Y17)</f>
        <v>8.7</v>
      </c>
      <c r="AA17" s="65" t="n">
        <f aca="false">SUM(SUM(K16:Y16),SUM(B17:J17))</f>
        <v>0.1</v>
      </c>
      <c r="AB17" s="58" t="n">
        <v>5.5</v>
      </c>
      <c r="AC17" s="59" t="n">
        <v>2.2</v>
      </c>
      <c r="AD17" s="60"/>
      <c r="AE17" s="61"/>
      <c r="AF17" s="0"/>
      <c r="AG17" s="0"/>
    </row>
    <row r="18" customFormat="false" ht="20.1" hidden="false" customHeight="true" outlineLevel="0" collapsed="false">
      <c r="A18" s="51" t="n">
        <v>6</v>
      </c>
      <c r="B18" s="53" t="n">
        <v>3.2</v>
      </c>
      <c r="C18" s="53" t="n">
        <v>1.8</v>
      </c>
      <c r="D18" s="53" t="n">
        <v>1.6</v>
      </c>
      <c r="E18" s="53" t="n">
        <v>1.4</v>
      </c>
      <c r="F18" s="53" t="n">
        <v>0.4</v>
      </c>
      <c r="G18" s="53" t="n">
        <v>0.2</v>
      </c>
      <c r="H18" s="53" t="n">
        <v>0.6</v>
      </c>
      <c r="I18" s="53" t="n">
        <v>0.1</v>
      </c>
      <c r="J18" s="53" t="n">
        <v>0.7</v>
      </c>
      <c r="K18" s="53" t="n">
        <v>0.2</v>
      </c>
      <c r="L18" s="53" t="n">
        <v>0.2</v>
      </c>
      <c r="M18" s="55" t="s">
        <v>39</v>
      </c>
      <c r="N18" s="56"/>
      <c r="O18" s="56"/>
      <c r="P18" s="56"/>
      <c r="Q18" s="53" t="n">
        <v>0.3</v>
      </c>
      <c r="R18" s="55" t="s">
        <v>39</v>
      </c>
      <c r="S18" s="56"/>
      <c r="T18" s="56"/>
      <c r="U18" s="56"/>
      <c r="V18" s="56"/>
      <c r="W18" s="56"/>
      <c r="X18" s="56"/>
      <c r="Y18" s="56"/>
      <c r="Z18" s="57" t="n">
        <f aca="false">SUM(B18:Y18)</f>
        <v>10.7</v>
      </c>
      <c r="AA18" s="58" t="n">
        <f aca="false">SUM(SUM(K17:Y17),SUM(B18:J18))</f>
        <v>18.6</v>
      </c>
      <c r="AB18" s="58" t="n">
        <v>4.2</v>
      </c>
      <c r="AC18" s="59" t="n">
        <v>1.5</v>
      </c>
      <c r="AD18" s="60"/>
      <c r="AE18" s="61"/>
      <c r="AF18" s="0"/>
      <c r="AG18" s="0"/>
    </row>
    <row r="19" customFormat="false" ht="20.1" hidden="false" customHeight="true" outlineLevel="0" collapsed="false">
      <c r="A19" s="51" t="n">
        <v>7</v>
      </c>
      <c r="B19" s="63" t="s">
        <v>39</v>
      </c>
      <c r="C19" s="63" t="s">
        <v>39</v>
      </c>
      <c r="D19" s="66" t="s">
        <v>39</v>
      </c>
      <c r="E19" s="66" t="n">
        <v>0.1</v>
      </c>
      <c r="F19" s="66" t="s">
        <v>39</v>
      </c>
      <c r="G19" s="66" t="s">
        <v>39</v>
      </c>
      <c r="H19" s="66" t="s">
        <v>39</v>
      </c>
      <c r="I19" s="66" t="n">
        <v>0.1</v>
      </c>
      <c r="J19" s="66" t="s">
        <v>39</v>
      </c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63" t="s">
        <v>39</v>
      </c>
      <c r="Y19" s="63" t="s">
        <v>39</v>
      </c>
      <c r="Z19" s="65" t="n">
        <f aca="false">SUM(B19:Y19)</f>
        <v>0.2</v>
      </c>
      <c r="AA19" s="65" t="n">
        <f aca="false">SUM(SUM(K18:Y18),SUM(B19:J19))</f>
        <v>0.9</v>
      </c>
      <c r="AB19" s="58" t="n">
        <v>0</v>
      </c>
      <c r="AC19" s="59" t="n">
        <v>0</v>
      </c>
      <c r="AD19" s="60"/>
      <c r="AE19" s="61"/>
      <c r="AF19" s="0"/>
      <c r="AG19" s="0"/>
    </row>
    <row r="20" customFormat="false" ht="20.1" hidden="false" customHeight="true" outlineLevel="0" collapsed="false">
      <c r="A20" s="51" t="n">
        <v>8</v>
      </c>
      <c r="B20" s="63" t="s">
        <v>39</v>
      </c>
      <c r="C20" s="63" t="s">
        <v>39</v>
      </c>
      <c r="D20" s="63" t="s">
        <v>39</v>
      </c>
      <c r="E20" s="63" t="n">
        <v>0.1</v>
      </c>
      <c r="F20" s="63" t="s">
        <v>39</v>
      </c>
      <c r="G20" s="63" t="s">
        <v>39</v>
      </c>
      <c r="H20" s="63" t="n">
        <v>0.1</v>
      </c>
      <c r="I20" s="63" t="s">
        <v>39</v>
      </c>
      <c r="J20" s="63" t="s">
        <v>39</v>
      </c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63" t="s">
        <v>39</v>
      </c>
      <c r="Z20" s="65" t="n">
        <f aca="false">SUM(B20:Y20)</f>
        <v>0.2</v>
      </c>
      <c r="AA20" s="65" t="n">
        <f aca="false">SUM(SUM(K19:Y19),SUM(B20:J20))</f>
        <v>0.2</v>
      </c>
      <c r="AB20" s="58" t="n">
        <v>0</v>
      </c>
      <c r="AC20" s="59" t="n">
        <v>0</v>
      </c>
      <c r="AD20" s="60"/>
      <c r="AE20" s="61"/>
      <c r="AF20" s="0"/>
      <c r="AG20" s="0"/>
    </row>
    <row r="21" customFormat="false" ht="20.1" hidden="false" customHeight="true" outlineLevel="0" collapsed="false">
      <c r="A21" s="51" t="n">
        <v>9</v>
      </c>
      <c r="B21" s="63" t="s">
        <v>39</v>
      </c>
      <c r="C21" s="63" t="s">
        <v>39</v>
      </c>
      <c r="D21" s="63" t="s">
        <v>39</v>
      </c>
      <c r="E21" s="63" t="n">
        <v>0.1</v>
      </c>
      <c r="F21" s="63" t="s">
        <v>39</v>
      </c>
      <c r="G21" s="63" t="s">
        <v>39</v>
      </c>
      <c r="H21" s="63" t="s">
        <v>39</v>
      </c>
      <c r="I21" s="63" t="n">
        <v>0.1</v>
      </c>
      <c r="J21" s="63" t="s">
        <v>39</v>
      </c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65" t="n">
        <f aca="false">SUM(B21:Y21)</f>
        <v>0.2</v>
      </c>
      <c r="AA21" s="65" t="n">
        <f aca="false">SUM(SUM(K20:Y20),SUM(B21:J21))</f>
        <v>0.2</v>
      </c>
      <c r="AB21" s="58" t="n">
        <v>0</v>
      </c>
      <c r="AC21" s="59" t="n">
        <v>0</v>
      </c>
      <c r="AD21" s="60"/>
      <c r="AE21" s="61"/>
      <c r="AF21" s="0"/>
      <c r="AG21" s="0"/>
    </row>
    <row r="22" customFormat="false" ht="20.1" hidden="false" customHeight="true" outlineLevel="0" collapsed="false">
      <c r="A22" s="51" t="n">
        <v>10</v>
      </c>
      <c r="B22" s="67"/>
      <c r="C22" s="56"/>
      <c r="D22" s="56"/>
      <c r="E22" s="68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7" t="n">
        <f aca="false">SUM(B22:Y22)</f>
        <v>0</v>
      </c>
      <c r="AA22" s="58" t="n">
        <f aca="false">SUM(SUM(K21:Y21),SUM(B22:J22))</f>
        <v>0</v>
      </c>
      <c r="AB22" s="58" t="n">
        <v>0</v>
      </c>
      <c r="AC22" s="59" t="n">
        <v>0</v>
      </c>
      <c r="AD22" s="60"/>
      <c r="AE22" s="61"/>
      <c r="AF22" s="0"/>
      <c r="AG22" s="0"/>
    </row>
    <row r="23" customFormat="false" ht="20.1" hidden="false" customHeight="true" outlineLevel="0" collapsed="false">
      <c r="A23" s="51" t="n">
        <v>11</v>
      </c>
      <c r="B23" s="67"/>
      <c r="C23" s="56"/>
      <c r="D23" s="56"/>
      <c r="E23" s="68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7" t="n">
        <f aca="false">SUM(B23:Y23)</f>
        <v>0</v>
      </c>
      <c r="AA23" s="58" t="n">
        <f aca="false">SUM(SUM(K22:Y22),SUM(B23:J23))</f>
        <v>0</v>
      </c>
      <c r="AB23" s="58" t="n">
        <v>0</v>
      </c>
      <c r="AC23" s="59" t="n">
        <v>0</v>
      </c>
      <c r="AD23" s="60"/>
      <c r="AE23" s="61"/>
      <c r="AF23" s="0"/>
      <c r="AG23" s="0"/>
    </row>
    <row r="24" customFormat="false" ht="20.1" hidden="false" customHeight="true" outlineLevel="0" collapsed="false">
      <c r="A24" s="51" t="n">
        <v>12</v>
      </c>
      <c r="B24" s="67"/>
      <c r="C24" s="54"/>
      <c r="D24" s="54"/>
      <c r="E24" s="69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7" t="n">
        <f aca="false">SUM(B24:Y24)</f>
        <v>0</v>
      </c>
      <c r="AA24" s="58" t="n">
        <f aca="false">SUM(SUM(K23:Y23),SUM(B24:J24))</f>
        <v>0</v>
      </c>
      <c r="AB24" s="58" t="n">
        <v>0</v>
      </c>
      <c r="AC24" s="59" t="n">
        <v>0</v>
      </c>
      <c r="AD24" s="60"/>
      <c r="AE24" s="61"/>
      <c r="AF24" s="0"/>
      <c r="AG24" s="0"/>
    </row>
    <row r="25" customFormat="false" ht="20.1" hidden="false" customHeight="true" outlineLevel="0" collapsed="false">
      <c r="A25" s="51" t="n">
        <v>13</v>
      </c>
      <c r="B25" s="70"/>
      <c r="C25" s="56"/>
      <c r="D25" s="56"/>
      <c r="E25" s="68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66" t="s">
        <v>39</v>
      </c>
      <c r="R25" s="56"/>
      <c r="S25" s="56"/>
      <c r="T25" s="53" t="n">
        <v>0.2</v>
      </c>
      <c r="U25" s="53" t="n">
        <v>3.4</v>
      </c>
      <c r="V25" s="53" t="n">
        <v>7</v>
      </c>
      <c r="W25" s="53" t="n">
        <v>2.3</v>
      </c>
      <c r="X25" s="53" t="n">
        <v>2.9</v>
      </c>
      <c r="Y25" s="53" t="n">
        <v>1.1</v>
      </c>
      <c r="Z25" s="57" t="n">
        <f aca="false">SUM(B25:Y25)</f>
        <v>16.9</v>
      </c>
      <c r="AA25" s="58" t="n">
        <f aca="false">SUM(SUM(K24:Y24),SUM(B25:J25))</f>
        <v>0</v>
      </c>
      <c r="AB25" s="58" t="n">
        <v>7.1</v>
      </c>
      <c r="AC25" s="59" t="n">
        <v>3</v>
      </c>
      <c r="AD25" s="60"/>
      <c r="AE25" s="61"/>
      <c r="AF25" s="0"/>
      <c r="AG25" s="0"/>
    </row>
    <row r="26" customFormat="false" ht="20.1" hidden="false" customHeight="true" outlineLevel="0" collapsed="false">
      <c r="A26" s="51" t="n">
        <v>14</v>
      </c>
      <c r="B26" s="53" t="n">
        <v>0.1</v>
      </c>
      <c r="C26" s="66" t="s">
        <v>39</v>
      </c>
      <c r="D26" s="53" t="n">
        <v>0.1</v>
      </c>
      <c r="E26" s="63" t="s">
        <v>39</v>
      </c>
      <c r="F26" s="63" t="s">
        <v>39</v>
      </c>
      <c r="G26" s="63" t="n">
        <v>0.1</v>
      </c>
      <c r="H26" s="63" t="s">
        <v>39</v>
      </c>
      <c r="I26" s="63" t="n">
        <v>0.1</v>
      </c>
      <c r="J26" s="63" t="s">
        <v>39</v>
      </c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65" t="n">
        <f aca="false">SUM(B26:Y26)</f>
        <v>0.4</v>
      </c>
      <c r="AA26" s="65" t="n">
        <f aca="false">SUM(SUM(K25:Y25),SUM(B26:J26))</f>
        <v>17.3</v>
      </c>
      <c r="AB26" s="58" t="n">
        <v>0.2</v>
      </c>
      <c r="AC26" s="59" t="n">
        <v>0.1</v>
      </c>
      <c r="AD26" s="60"/>
      <c r="AE26" s="61"/>
      <c r="AF26" s="0"/>
      <c r="AG26" s="0"/>
    </row>
    <row r="27" customFormat="false" ht="20.1" hidden="false" customHeight="true" outlineLevel="0" collapsed="false">
      <c r="A27" s="51" t="n">
        <v>15</v>
      </c>
      <c r="B27" s="56"/>
      <c r="C27" s="56"/>
      <c r="D27" s="53" t="n">
        <v>0.1</v>
      </c>
      <c r="E27" s="66" t="s">
        <v>39</v>
      </c>
      <c r="F27" s="56"/>
      <c r="G27" s="53" t="n">
        <v>2.6</v>
      </c>
      <c r="H27" s="53" t="n">
        <v>2.8</v>
      </c>
      <c r="I27" s="53" t="n">
        <v>0.6</v>
      </c>
      <c r="J27" s="53" t="n">
        <v>0.8</v>
      </c>
      <c r="K27" s="53" t="n">
        <v>1.8</v>
      </c>
      <c r="L27" s="53" t="n">
        <v>0.5</v>
      </c>
      <c r="M27" s="53" t="n">
        <v>0.1</v>
      </c>
      <c r="N27" s="53" t="n">
        <v>0.3</v>
      </c>
      <c r="O27" s="53" t="n">
        <v>0.9</v>
      </c>
      <c r="P27" s="53" t="n">
        <v>1.8</v>
      </c>
      <c r="Q27" s="53" t="n">
        <v>0.2</v>
      </c>
      <c r="R27" s="56"/>
      <c r="S27" s="53" t="n">
        <v>9.1</v>
      </c>
      <c r="T27" s="55" t="s">
        <v>39</v>
      </c>
      <c r="U27" s="55" t="s">
        <v>39</v>
      </c>
      <c r="V27" s="53" t="n">
        <v>0.1</v>
      </c>
      <c r="W27" s="53" t="n">
        <v>4.2</v>
      </c>
      <c r="X27" s="55" t="s">
        <v>39</v>
      </c>
      <c r="Y27" s="63" t="s">
        <v>39</v>
      </c>
      <c r="Z27" s="57" t="n">
        <f aca="false">SUM(B27:Y27)</f>
        <v>25.9</v>
      </c>
      <c r="AA27" s="58" t="n">
        <f aca="false">SUM(SUM(K26:Y26),SUM(B27:J27))</f>
        <v>6.9</v>
      </c>
      <c r="AB27" s="58" t="n">
        <v>9.1</v>
      </c>
      <c r="AC27" s="59" t="n">
        <v>6.7</v>
      </c>
      <c r="AD27" s="60"/>
      <c r="AE27" s="61"/>
      <c r="AF27" s="0"/>
      <c r="AG27" s="0"/>
    </row>
    <row r="28" customFormat="false" ht="20.1" hidden="false" customHeight="true" outlineLevel="0" collapsed="false">
      <c r="A28" s="51" t="n">
        <v>16</v>
      </c>
      <c r="B28" s="63" t="s">
        <v>39</v>
      </c>
      <c r="C28" s="63" t="s">
        <v>39</v>
      </c>
      <c r="D28" s="63" t="s">
        <v>39</v>
      </c>
      <c r="E28" s="63" t="s">
        <v>39</v>
      </c>
      <c r="F28" s="63" t="n">
        <v>0.1</v>
      </c>
      <c r="G28" s="63" t="s">
        <v>39</v>
      </c>
      <c r="H28" s="63" t="n">
        <v>0.1</v>
      </c>
      <c r="I28" s="63" t="s">
        <v>39</v>
      </c>
      <c r="J28" s="63" t="s">
        <v>39</v>
      </c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65" t="n">
        <f aca="false">SUM(B28:Y28)</f>
        <v>0.2</v>
      </c>
      <c r="AA28" s="65" t="n">
        <f aca="false">SUM(SUM(K27:Y27),SUM(B28:J28))</f>
        <v>19.2</v>
      </c>
      <c r="AB28" s="58" t="n">
        <v>0</v>
      </c>
      <c r="AC28" s="59" t="n">
        <v>0</v>
      </c>
      <c r="AD28" s="60"/>
      <c r="AE28" s="61"/>
      <c r="AF28" s="0"/>
      <c r="AG28" s="0"/>
    </row>
    <row r="29" customFormat="false" ht="20.1" hidden="false" customHeight="true" outlineLevel="0" collapsed="false">
      <c r="A29" s="51" t="n">
        <v>17</v>
      </c>
      <c r="B29" s="56"/>
      <c r="C29" s="56"/>
      <c r="D29" s="56"/>
      <c r="E29" s="56"/>
      <c r="F29" s="56"/>
      <c r="G29" s="56"/>
      <c r="H29" s="56"/>
      <c r="I29" s="66" t="s">
        <v>39</v>
      </c>
      <c r="J29" s="53" t="n">
        <v>0.3</v>
      </c>
      <c r="K29" s="53" t="n">
        <v>0.3</v>
      </c>
      <c r="L29" s="66" t="s">
        <v>39</v>
      </c>
      <c r="M29" s="66" t="s">
        <v>39</v>
      </c>
      <c r="N29" s="66" t="s">
        <v>39</v>
      </c>
      <c r="O29" s="66" t="s">
        <v>39</v>
      </c>
      <c r="P29" s="66" t="s">
        <v>39</v>
      </c>
      <c r="Q29" s="66" t="s">
        <v>39</v>
      </c>
      <c r="R29" s="66" t="s">
        <v>39</v>
      </c>
      <c r="S29" s="66" t="s">
        <v>39</v>
      </c>
      <c r="T29" s="66" t="s">
        <v>39</v>
      </c>
      <c r="U29" s="56"/>
      <c r="V29" s="56"/>
      <c r="W29" s="56"/>
      <c r="X29" s="56"/>
      <c r="Y29" s="56"/>
      <c r="Z29" s="57" t="n">
        <f aca="false">SUM(B29:Y29)</f>
        <v>0.6</v>
      </c>
      <c r="AA29" s="58" t="n">
        <f aca="false">SUM(SUM(K28:Y28),SUM(B29:J29))</f>
        <v>0.3</v>
      </c>
      <c r="AB29" s="58" t="n">
        <v>0.3</v>
      </c>
      <c r="AC29" s="59" t="n">
        <v>0.2</v>
      </c>
      <c r="AD29" s="60"/>
      <c r="AE29" s="61"/>
      <c r="AF29" s="0"/>
      <c r="AG29" s="0"/>
    </row>
    <row r="30" customFormat="false" ht="20.1" hidden="false" customHeight="true" outlineLevel="0" collapsed="false">
      <c r="A30" s="51" t="n">
        <v>18</v>
      </c>
      <c r="B30" s="56"/>
      <c r="C30" s="56"/>
      <c r="D30" s="56"/>
      <c r="E30" s="56"/>
      <c r="F30" s="56"/>
      <c r="G30" s="66" t="s">
        <v>39</v>
      </c>
      <c r="H30" s="66" t="n">
        <v>0.1</v>
      </c>
      <c r="I30" s="66" t="s">
        <v>39</v>
      </c>
      <c r="J30" s="66" t="s">
        <v>39</v>
      </c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65" t="n">
        <f aca="false">SUM(B30:Y30)</f>
        <v>0.1</v>
      </c>
      <c r="AA30" s="65" t="n">
        <f aca="false">SUM(SUM(K29:Y29),SUM(B30:J30))</f>
        <v>0.4</v>
      </c>
      <c r="AB30" s="58" t="n">
        <v>0</v>
      </c>
      <c r="AC30" s="59" t="n">
        <v>0</v>
      </c>
      <c r="AD30" s="60"/>
      <c r="AE30" s="61"/>
      <c r="AF30" s="0"/>
      <c r="AG30" s="0"/>
    </row>
    <row r="31" customFormat="false" ht="20.1" hidden="false" customHeight="true" outlineLevel="0" collapsed="false">
      <c r="A31" s="51" t="n">
        <v>19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7" t="n">
        <f aca="false">SUM(B31:Y31)</f>
        <v>0</v>
      </c>
      <c r="AA31" s="58" t="n">
        <f aca="false">SUM(SUM(K30:Y30),SUM(B31:J31))</f>
        <v>0</v>
      </c>
      <c r="AB31" s="58" t="n">
        <v>0</v>
      </c>
      <c r="AC31" s="59" t="n">
        <v>0</v>
      </c>
      <c r="AD31" s="60"/>
      <c r="AE31" s="61"/>
      <c r="AF31" s="0"/>
      <c r="AG31" s="0"/>
    </row>
    <row r="32" customFormat="false" ht="20.1" hidden="false" customHeight="true" outlineLevel="0" collapsed="false">
      <c r="A32" s="51" t="n">
        <v>20</v>
      </c>
      <c r="B32" s="56"/>
      <c r="C32" s="56"/>
      <c r="D32" s="63" t="s">
        <v>39</v>
      </c>
      <c r="E32" s="63" t="s">
        <v>39</v>
      </c>
      <c r="F32" s="63" t="s">
        <v>39</v>
      </c>
      <c r="G32" s="63" t="n">
        <v>0.1</v>
      </c>
      <c r="H32" s="63" t="s">
        <v>39</v>
      </c>
      <c r="I32" s="63" t="s">
        <v>39</v>
      </c>
      <c r="J32" s="63" t="n">
        <v>0.1</v>
      </c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65" t="n">
        <f aca="false">SUM(B32:Y32)</f>
        <v>0.2</v>
      </c>
      <c r="AA32" s="65" t="n">
        <f aca="false">SUM(SUM(K31:Y31),SUM(B32:J32))</f>
        <v>0.2</v>
      </c>
      <c r="AB32" s="58" t="n">
        <v>0</v>
      </c>
      <c r="AC32" s="59" t="n">
        <v>0</v>
      </c>
      <c r="AD32" s="60"/>
      <c r="AE32" s="61"/>
      <c r="AF32" s="0"/>
      <c r="AG32" s="0"/>
    </row>
    <row r="33" customFormat="false" ht="20.1" hidden="false" customHeight="true" outlineLevel="0" collapsed="false">
      <c r="A33" s="51" t="n">
        <v>21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7" t="n">
        <f aca="false">SUM(B33:Y33)</f>
        <v>0</v>
      </c>
      <c r="AA33" s="58" t="n">
        <f aca="false">SUM(SUM(K32:Y32),SUM(B33:J33))</f>
        <v>0</v>
      </c>
      <c r="AB33" s="58" t="n">
        <v>0</v>
      </c>
      <c r="AC33" s="59" t="n">
        <v>0</v>
      </c>
      <c r="AD33" s="60"/>
      <c r="AE33" s="61"/>
      <c r="AF33" s="0"/>
      <c r="AG33" s="0"/>
    </row>
    <row r="34" customFormat="false" ht="20.1" hidden="false" customHeight="true" outlineLevel="0" collapsed="false">
      <c r="A34" s="51" t="n">
        <v>22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63" t="s">
        <v>39</v>
      </c>
      <c r="Y34" s="63" t="s">
        <v>39</v>
      </c>
      <c r="Z34" s="64" t="s">
        <v>39</v>
      </c>
      <c r="AA34" s="58" t="n">
        <f aca="false">SUM(SUM(K33:Y33),SUM(B34:J34))</f>
        <v>0</v>
      </c>
      <c r="AB34" s="58" t="n">
        <v>0</v>
      </c>
      <c r="AC34" s="59" t="n">
        <v>0</v>
      </c>
      <c r="AD34" s="60"/>
      <c r="AE34" s="61"/>
      <c r="AF34" s="0"/>
      <c r="AG34" s="0"/>
    </row>
    <row r="35" customFormat="false" ht="20.1" hidden="false" customHeight="true" outlineLevel="0" collapsed="false">
      <c r="A35" s="51" t="n">
        <v>23</v>
      </c>
      <c r="B35" s="63" t="s">
        <v>39</v>
      </c>
      <c r="C35" s="63" t="s">
        <v>39</v>
      </c>
      <c r="D35" s="63" t="s">
        <v>39</v>
      </c>
      <c r="E35" s="63" t="s">
        <v>39</v>
      </c>
      <c r="F35" s="63" t="s">
        <v>39</v>
      </c>
      <c r="G35" s="63" t="n">
        <v>0.1</v>
      </c>
      <c r="H35" s="63" t="s">
        <v>39</v>
      </c>
      <c r="I35" s="63" t="n">
        <v>0.1</v>
      </c>
      <c r="J35" s="63" t="s">
        <v>39</v>
      </c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65" t="n">
        <f aca="false">SUM(B35:Y35)</f>
        <v>0.2</v>
      </c>
      <c r="AA35" s="65" t="n">
        <f aca="false">SUM(SUM(K34:Y34),SUM(B35:J35))</f>
        <v>0.2</v>
      </c>
      <c r="AB35" s="58" t="n">
        <v>0</v>
      </c>
      <c r="AC35" s="59" t="n">
        <v>0</v>
      </c>
      <c r="AD35" s="60"/>
      <c r="AE35" s="61"/>
      <c r="AF35" s="0"/>
      <c r="AG35" s="0"/>
    </row>
    <row r="36" customFormat="false" ht="20.1" hidden="false" customHeight="true" outlineLevel="0" collapsed="false">
      <c r="A36" s="51" t="n">
        <v>24</v>
      </c>
      <c r="B36" s="56"/>
      <c r="C36" s="56"/>
      <c r="D36" s="66" t="s">
        <v>39</v>
      </c>
      <c r="E36" s="66" t="s">
        <v>39</v>
      </c>
      <c r="F36" s="66" t="s">
        <v>39</v>
      </c>
      <c r="G36" s="66" t="s">
        <v>39</v>
      </c>
      <c r="H36" s="66" t="s">
        <v>39</v>
      </c>
      <c r="I36" s="66" t="s">
        <v>39</v>
      </c>
      <c r="J36" s="66" t="s">
        <v>39</v>
      </c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64" t="s">
        <v>39</v>
      </c>
      <c r="AA36" s="64" t="s">
        <v>39</v>
      </c>
      <c r="AB36" s="58" t="n">
        <v>0</v>
      </c>
      <c r="AC36" s="59" t="n">
        <v>0</v>
      </c>
      <c r="AD36" s="60"/>
      <c r="AE36" s="61"/>
      <c r="AF36" s="0"/>
      <c r="AG36" s="0"/>
    </row>
    <row r="37" customFormat="false" ht="20.1" hidden="false" customHeight="true" outlineLevel="0" collapsed="false">
      <c r="A37" s="51" t="n">
        <v>25</v>
      </c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7" t="n">
        <f aca="false">SUM(B37:Y37)</f>
        <v>0</v>
      </c>
      <c r="AA37" s="58" t="n">
        <f aca="false">SUM(SUM(K36:Y36),SUM(B37:J37))</f>
        <v>0</v>
      </c>
      <c r="AB37" s="58" t="n">
        <v>0</v>
      </c>
      <c r="AC37" s="59" t="n">
        <v>0</v>
      </c>
      <c r="AD37" s="60"/>
      <c r="AE37" s="61"/>
      <c r="AF37" s="0"/>
      <c r="AG37" s="0"/>
    </row>
    <row r="38" customFormat="false" ht="20.1" hidden="false" customHeight="true" outlineLevel="0" collapsed="false">
      <c r="A38" s="51" t="n">
        <v>26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7" t="n">
        <f aca="false">SUM(B38:Y38)</f>
        <v>0</v>
      </c>
      <c r="AA38" s="58" t="n">
        <f aca="false">SUM(SUM(K37:Y37),SUM(B38:J38))</f>
        <v>0</v>
      </c>
      <c r="AB38" s="58" t="n">
        <v>0</v>
      </c>
      <c r="AC38" s="59" t="n">
        <v>0</v>
      </c>
      <c r="AD38" s="60"/>
      <c r="AE38" s="61"/>
      <c r="AF38" s="0"/>
      <c r="AG38" s="0"/>
    </row>
    <row r="39" customFormat="false" ht="20.1" hidden="false" customHeight="true" outlineLevel="0" collapsed="false">
      <c r="A39" s="51" t="n">
        <v>27</v>
      </c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7" t="n">
        <f aca="false">SUM(B39:Y39)</f>
        <v>0</v>
      </c>
      <c r="AA39" s="58" t="n">
        <f aca="false">SUM(SUM(K38:Y38),SUM(B39:J39))</f>
        <v>0</v>
      </c>
      <c r="AB39" s="58" t="n">
        <v>0</v>
      </c>
      <c r="AC39" s="59" t="n">
        <v>0</v>
      </c>
      <c r="AD39" s="60"/>
      <c r="AE39" s="61"/>
      <c r="AF39" s="0"/>
      <c r="AG39" s="0"/>
    </row>
    <row r="40" customFormat="false" ht="20.1" hidden="false" customHeight="true" outlineLevel="0" collapsed="false">
      <c r="A40" s="51" t="n">
        <v>28</v>
      </c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3" t="n">
        <v>0.1</v>
      </c>
      <c r="Q40" s="56"/>
      <c r="R40" s="56"/>
      <c r="S40" s="53" t="n">
        <v>1</v>
      </c>
      <c r="T40" s="56"/>
      <c r="U40" s="56"/>
      <c r="V40" s="56"/>
      <c r="W40" s="56"/>
      <c r="X40" s="56"/>
      <c r="Y40" s="56"/>
      <c r="Z40" s="57" t="n">
        <f aca="false">SUM(B40:Y40)</f>
        <v>1.1</v>
      </c>
      <c r="AA40" s="58" t="n">
        <f aca="false">SUM(SUM(K39:Y39),SUM(B40:J40))</f>
        <v>0</v>
      </c>
      <c r="AB40" s="58" t="n">
        <v>1</v>
      </c>
      <c r="AC40" s="59" t="n">
        <v>0.4</v>
      </c>
      <c r="AD40" s="60"/>
      <c r="AE40" s="61"/>
      <c r="AF40" s="0"/>
      <c r="AG40" s="0"/>
    </row>
    <row r="41" customFormat="false" ht="20.1" hidden="false" customHeight="true" outlineLevel="0" collapsed="false">
      <c r="A41" s="51" t="n">
        <v>29</v>
      </c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7" t="n">
        <f aca="false">SUM(B41:Y41)</f>
        <v>0</v>
      </c>
      <c r="AA41" s="58" t="n">
        <f aca="false">SUM(SUM(K40:Y40),SUM(B41:J41))</f>
        <v>1.1</v>
      </c>
      <c r="AB41" s="58" t="n">
        <v>0</v>
      </c>
      <c r="AC41" s="59" t="n">
        <v>0</v>
      </c>
      <c r="AD41" s="60"/>
      <c r="AE41" s="61"/>
      <c r="AF41" s="0"/>
      <c r="AG41" s="0"/>
    </row>
    <row r="42" customFormat="false" ht="20.1" hidden="false" customHeight="true" outlineLevel="0" collapsed="false">
      <c r="A42" s="51" t="n">
        <v>30</v>
      </c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7" t="n">
        <f aca="false">SUM(B42:Y42)</f>
        <v>0</v>
      </c>
      <c r="AA42" s="58" t="n">
        <f aca="false">SUM(SUM(K41:Y41),SUM(B42:J42))</f>
        <v>0</v>
      </c>
      <c r="AB42" s="58" t="n">
        <v>0</v>
      </c>
      <c r="AC42" s="59" t="n">
        <v>0</v>
      </c>
      <c r="AD42" s="60"/>
      <c r="AE42" s="61"/>
      <c r="AF42" s="0"/>
      <c r="AG42" s="0"/>
    </row>
    <row r="43" customFormat="false" ht="20.1" hidden="false" customHeight="true" outlineLevel="0" collapsed="false">
      <c r="A43" s="71" t="n">
        <v>31</v>
      </c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3" t="n">
        <f aca="false">SUM(B43:Y43)</f>
        <v>0</v>
      </c>
      <c r="AA43" s="74" t="n">
        <f aca="false">SUM(SUM(K42:Y42),SUM(B43:J43))</f>
        <v>0</v>
      </c>
      <c r="AB43" s="58" t="n">
        <v>0</v>
      </c>
      <c r="AC43" s="59" t="n">
        <v>0</v>
      </c>
      <c r="AD43" s="75"/>
      <c r="AE43" s="76"/>
      <c r="AF43" s="0"/>
      <c r="AG43" s="0"/>
    </row>
    <row r="44" customFormat="false" ht="20.1" hidden="false" customHeight="true" outlineLevel="0" collapsed="false">
      <c r="A44" s="77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5"/>
      <c r="U44" s="15"/>
      <c r="V44" s="15"/>
      <c r="W44" s="15"/>
      <c r="X44" s="15"/>
      <c r="Y44" s="78" t="s">
        <v>40</v>
      </c>
      <c r="Z44" s="79" t="n">
        <f aca="false">SUM(Z13:Z43)</f>
        <v>67.2</v>
      </c>
      <c r="AA44" s="79" t="n">
        <f aca="false">SUM(AA13:AA43)</f>
        <v>68</v>
      </c>
      <c r="AB44" s="16"/>
      <c r="AC44" s="80"/>
      <c r="AD44" s="10"/>
      <c r="AE44" s="10"/>
      <c r="AF44" s="0"/>
      <c r="AG44" s="0"/>
    </row>
    <row r="45" customFormat="false" ht="20.1" hidden="false" customHeight="true" outlineLevel="0" collapsed="false">
      <c r="A45" s="81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 t="s">
        <v>41</v>
      </c>
      <c r="U45" s="15"/>
      <c r="V45" s="16"/>
      <c r="W45" s="16"/>
      <c r="X45" s="16"/>
      <c r="Y45" s="16"/>
      <c r="Z45" s="82" t="n">
        <v>0</v>
      </c>
      <c r="AA45" s="83" t="n">
        <v>0</v>
      </c>
      <c r="AB45" s="15"/>
      <c r="AC45" s="84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</row>
    <row r="46" s="2" customFormat="true" ht="21" hidden="false" customHeight="true" outlineLevel="0" collapsed="false">
      <c r="A46" s="85" t="s">
        <v>42</v>
      </c>
      <c r="B46" s="86" t="n">
        <f aca="false">SUM(B13:B43)</f>
        <v>3.3</v>
      </c>
      <c r="C46" s="86" t="n">
        <f aca="false">SUM(C13:C43)</f>
        <v>2.7</v>
      </c>
      <c r="D46" s="86" t="n">
        <f aca="false">SUM(D13:D43)</f>
        <v>2.1</v>
      </c>
      <c r="E46" s="86" t="n">
        <f aca="false">SUM(E13:E43)</f>
        <v>1.7</v>
      </c>
      <c r="F46" s="86" t="n">
        <f aca="false">SUM(F13:F43)</f>
        <v>0.5</v>
      </c>
      <c r="G46" s="86" t="n">
        <f aca="false">SUM(G13:G43)</f>
        <v>3.2</v>
      </c>
      <c r="H46" s="86" t="n">
        <f aca="false">SUM(H13:H43)</f>
        <v>3.7</v>
      </c>
      <c r="I46" s="86" t="n">
        <f aca="false">SUM(I13:I43)</f>
        <v>1.4</v>
      </c>
      <c r="J46" s="86" t="n">
        <f aca="false">SUM(J13:J43)</f>
        <v>2</v>
      </c>
      <c r="K46" s="86" t="n">
        <f aca="false">SUM(K13:K43)</f>
        <v>2.3</v>
      </c>
      <c r="L46" s="86" t="n">
        <f aca="false">SUM(L13:L43)</f>
        <v>0.7</v>
      </c>
      <c r="M46" s="86" t="n">
        <f aca="false">SUM(M13:M43)</f>
        <v>0.1</v>
      </c>
      <c r="N46" s="86" t="n">
        <f aca="false">SUM(N13:N43)</f>
        <v>0.3</v>
      </c>
      <c r="O46" s="86" t="n">
        <f aca="false">SUM(O13:O43)</f>
        <v>0.9</v>
      </c>
      <c r="P46" s="86" t="n">
        <f aca="false">SUM(P13:P43)</f>
        <v>1.9</v>
      </c>
      <c r="Q46" s="86" t="n">
        <f aca="false">SUM(Q13:Q43)</f>
        <v>0.5</v>
      </c>
      <c r="R46" s="55" t="s">
        <v>39</v>
      </c>
      <c r="S46" s="86" t="n">
        <f aca="false">SUM(S13:S43)</f>
        <v>10.1</v>
      </c>
      <c r="T46" s="86" t="n">
        <f aca="false">SUM(T13:T43)</f>
        <v>0.2</v>
      </c>
      <c r="U46" s="86" t="n">
        <f aca="false">SUM(U13:U43)</f>
        <v>3.4</v>
      </c>
      <c r="V46" s="86" t="n">
        <f aca="false">SUM(V13:V43)</f>
        <v>7.4</v>
      </c>
      <c r="W46" s="86" t="n">
        <f aca="false">SUM(W13:W43)</f>
        <v>7.5</v>
      </c>
      <c r="X46" s="86" t="n">
        <f aca="false">SUM(X13:X43)</f>
        <v>6.3</v>
      </c>
      <c r="Y46" s="86" t="n">
        <f aca="false">SUM(Y13:Y43)</f>
        <v>5</v>
      </c>
      <c r="Z46" s="87" t="n">
        <f aca="false">SUM(Z13:Z43)-(Z45)</f>
        <v>67.2</v>
      </c>
      <c r="AA46" s="87" t="n">
        <f aca="false">SUM(AA13:AA43)-(AA45)</f>
        <v>68</v>
      </c>
      <c r="AB46" s="58" t="n">
        <v>9.1</v>
      </c>
      <c r="AC46" s="59" t="n">
        <v>6.7</v>
      </c>
      <c r="AD46" s="88"/>
      <c r="AE46" s="89"/>
    </row>
  </sheetData>
  <printOptions headings="false" gridLines="false" gridLinesSet="true" horizontalCentered="true" verticalCentered="true"/>
  <pageMargins left="0.747916666666667" right="0.433333333333333" top="0" bottom="0" header="0.511805555555555" footer="0.511805555555555"/>
  <pageSetup paperSize="9" scale="49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75"/>
  <cols>
    <col collapsed="false" hidden="false" max="1" min="1" style="1" width="6.28571428571429"/>
    <col collapsed="false" hidden="false" max="25" min="2" style="1" width="8"/>
    <col collapsed="false" hidden="false" max="26" min="26" style="2" width="7.28571428571429"/>
    <col collapsed="false" hidden="false" max="27" min="27" style="1" width="7.28571428571429"/>
    <col collapsed="false" hidden="false" max="28" min="28" style="3" width="9.70982142857143"/>
    <col collapsed="false" hidden="false" max="29" min="29" style="1" width="9.42410714285714"/>
    <col collapsed="false" hidden="true" max="31" min="30" style="1" width="0"/>
    <col collapsed="false" hidden="false" max="33" min="32" style="3" width="10.8571428571429"/>
    <col collapsed="false" hidden="false" max="257" min="34" style="1" width="10.8571428571429"/>
    <col collapsed="false" hidden="false" max="1025" min="258" style="0" width="10.8571428571429"/>
  </cols>
  <sheetData>
    <row r="1" customFormat="false" ht="25.5" hidden="false" customHeight="false" outlineLevel="0" collapsed="false">
      <c r="A1" s="4"/>
      <c r="B1" s="4"/>
      <c r="C1" s="5"/>
      <c r="D1" s="6"/>
      <c r="E1" s="6"/>
      <c r="F1" s="6"/>
      <c r="G1" s="6"/>
      <c r="J1" s="6"/>
      <c r="K1" s="4"/>
      <c r="L1" s="7" t="s">
        <v>0</v>
      </c>
      <c r="M1" s="4"/>
      <c r="N1" s="8"/>
      <c r="O1" s="8"/>
      <c r="Q1" s="8"/>
      <c r="S1" s="8"/>
      <c r="T1" s="8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3.95" hidden="true" customHeight="true" outlineLevel="0" collapsed="false">
      <c r="A2" s="4"/>
      <c r="B2" s="4"/>
      <c r="C2" s="5"/>
      <c r="D2" s="6"/>
      <c r="E2" s="6"/>
      <c r="F2" s="6"/>
      <c r="G2" s="6"/>
      <c r="J2" s="6"/>
      <c r="K2" s="4"/>
      <c r="L2" s="4"/>
      <c r="M2" s="4"/>
      <c r="N2" s="4"/>
      <c r="O2" s="4"/>
      <c r="P2" s="4"/>
      <c r="Q2" s="4"/>
      <c r="R2" s="11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25.5" hidden="false" customHeight="false" outlineLevel="0" collapsed="false">
      <c r="A3" s="4"/>
      <c r="B3" s="4"/>
      <c r="C3" s="5"/>
      <c r="D3" s="6"/>
      <c r="E3" s="6"/>
      <c r="F3" s="6"/>
      <c r="G3" s="6"/>
      <c r="J3" s="6"/>
      <c r="K3" s="7" t="s">
        <v>1</v>
      </c>
      <c r="M3" s="4"/>
      <c r="N3" s="4"/>
      <c r="O3" s="4"/>
      <c r="P3" s="4"/>
      <c r="Q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0.95" hidden="true" customHeight="tru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.75" hidden="tru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8" hidden="false" customHeight="true" outlineLevel="0" collapsed="false">
      <c r="A6" s="12" t="s">
        <v>2</v>
      </c>
      <c r="B6" s="13" t="n">
        <v>2005</v>
      </c>
      <c r="C6" s="49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  <c r="V6" s="15"/>
      <c r="W6" s="14"/>
      <c r="X6" s="14"/>
      <c r="Y6" s="14"/>
      <c r="Z6" s="16"/>
      <c r="AA6" s="14"/>
      <c r="AB6" s="17"/>
      <c r="AC6" s="18"/>
      <c r="AD6" s="4"/>
      <c r="AE6" s="5"/>
    </row>
    <row r="7" customFormat="false" ht="18" hidden="false" customHeight="true" outlineLevel="0" collapsed="false">
      <c r="A7" s="12" t="s">
        <v>3</v>
      </c>
      <c r="B7" s="13" t="s">
        <v>43</v>
      </c>
      <c r="C7" s="49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9"/>
      <c r="Q7" s="14"/>
      <c r="R7" s="14"/>
      <c r="S7" s="14"/>
      <c r="T7" s="14"/>
      <c r="U7" s="15"/>
      <c r="V7" s="14"/>
      <c r="W7" s="14"/>
      <c r="X7" s="15"/>
      <c r="Y7" s="14"/>
      <c r="Z7" s="16"/>
      <c r="AA7" s="14"/>
      <c r="AB7" s="17"/>
      <c r="AC7" s="18"/>
      <c r="AD7" s="4"/>
      <c r="AE7" s="4"/>
    </row>
    <row r="8" customFormat="false" ht="15.95" hidden="false" customHeight="true" outlineLevel="0" collapsed="false">
      <c r="A8" s="20"/>
      <c r="B8" s="14"/>
      <c r="C8" s="14"/>
      <c r="D8" s="14"/>
      <c r="E8" s="14"/>
      <c r="F8" s="14"/>
      <c r="G8" s="14"/>
      <c r="H8" s="14"/>
      <c r="I8" s="14"/>
      <c r="J8" s="14"/>
      <c r="K8" s="14"/>
      <c r="L8" s="15"/>
      <c r="M8" s="21"/>
      <c r="N8" s="22"/>
      <c r="O8" s="23"/>
      <c r="P8" s="24" t="s">
        <v>5</v>
      </c>
      <c r="Q8" s="21"/>
      <c r="R8" s="15"/>
      <c r="S8" s="14"/>
      <c r="T8" s="14"/>
      <c r="U8" s="14"/>
      <c r="V8" s="14"/>
      <c r="W8" s="14"/>
      <c r="X8" s="14"/>
      <c r="Y8" s="14"/>
      <c r="Z8" s="16"/>
      <c r="AA8" s="14"/>
      <c r="AB8" s="17"/>
      <c r="AC8" s="14"/>
      <c r="AD8" s="4"/>
      <c r="AE8" s="4"/>
    </row>
    <row r="9" customFormat="false" ht="12.95" hidden="false" customHeight="true" outlineLevel="0" collapsed="false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  <c r="P9" s="14"/>
      <c r="Q9" s="14"/>
      <c r="R9" s="14"/>
      <c r="S9" s="14"/>
      <c r="T9" s="14"/>
      <c r="U9" s="14"/>
      <c r="V9" s="14"/>
      <c r="W9" s="14"/>
      <c r="X9" s="14"/>
      <c r="Y9" s="14"/>
      <c r="Z9" s="25" t="s">
        <v>6</v>
      </c>
      <c r="AA9" s="26" t="s">
        <v>6</v>
      </c>
      <c r="AB9" s="27" t="s">
        <v>7</v>
      </c>
      <c r="AC9" s="27" t="s">
        <v>7</v>
      </c>
      <c r="AD9" s="28"/>
      <c r="AE9" s="29"/>
    </row>
    <row r="10" customFormat="false" ht="12.95" hidden="false" customHeight="true" outlineLevel="0" collapsed="false">
      <c r="A10" s="14"/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2"/>
      <c r="N10" s="31" t="s">
        <v>8</v>
      </c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3"/>
      <c r="Z10" s="34" t="s">
        <v>9</v>
      </c>
      <c r="AA10" s="35" t="s">
        <v>10</v>
      </c>
      <c r="AB10" s="35" t="s">
        <v>11</v>
      </c>
      <c r="AC10" s="35" t="s">
        <v>11</v>
      </c>
      <c r="AD10" s="0"/>
      <c r="AE10" s="36"/>
      <c r="AF10" s="5"/>
      <c r="AG10" s="0"/>
    </row>
    <row r="11" s="4" customFormat="true" ht="20.1" hidden="false" customHeight="true" outlineLevel="0" collapsed="false">
      <c r="A11" s="37" t="s">
        <v>12</v>
      </c>
      <c r="B11" s="38" t="s">
        <v>13</v>
      </c>
      <c r="C11" s="39" t="s">
        <v>14</v>
      </c>
      <c r="D11" s="39" t="s">
        <v>15</v>
      </c>
      <c r="E11" s="39" t="s">
        <v>16</v>
      </c>
      <c r="F11" s="39" t="s">
        <v>17</v>
      </c>
      <c r="G11" s="39" t="s">
        <v>18</v>
      </c>
      <c r="H11" s="39" t="s">
        <v>19</v>
      </c>
      <c r="I11" s="39" t="s">
        <v>20</v>
      </c>
      <c r="J11" s="39" t="s">
        <v>21</v>
      </c>
      <c r="K11" s="39" t="s">
        <v>22</v>
      </c>
      <c r="L11" s="39" t="s">
        <v>23</v>
      </c>
      <c r="M11" s="39" t="s">
        <v>24</v>
      </c>
      <c r="N11" s="39" t="s">
        <v>25</v>
      </c>
      <c r="O11" s="39" t="s">
        <v>26</v>
      </c>
      <c r="P11" s="39" t="s">
        <v>27</v>
      </c>
      <c r="Q11" s="39" t="s">
        <v>28</v>
      </c>
      <c r="R11" s="39" t="s">
        <v>29</v>
      </c>
      <c r="S11" s="39" t="s">
        <v>30</v>
      </c>
      <c r="T11" s="39" t="s">
        <v>31</v>
      </c>
      <c r="U11" s="39" t="s">
        <v>32</v>
      </c>
      <c r="V11" s="39" t="s">
        <v>33</v>
      </c>
      <c r="W11" s="39" t="s">
        <v>34</v>
      </c>
      <c r="X11" s="39" t="s">
        <v>35</v>
      </c>
      <c r="Y11" s="39" t="s">
        <v>36</v>
      </c>
      <c r="Z11" s="40"/>
      <c r="AA11" s="41"/>
      <c r="AB11" s="41" t="s">
        <v>37</v>
      </c>
      <c r="AC11" s="41" t="s">
        <v>38</v>
      </c>
      <c r="AD11" s="42"/>
      <c r="AE11" s="43"/>
      <c r="AF11" s="5"/>
      <c r="AG11" s="5"/>
    </row>
    <row r="12" s="4" customFormat="true" ht="12.75" hidden="true" customHeight="false" outlineLevel="0" collapsed="false">
      <c r="A12" s="44"/>
      <c r="B12" s="45"/>
      <c r="C12" s="45"/>
      <c r="D12" s="45"/>
      <c r="E12" s="45"/>
      <c r="F12" s="45"/>
      <c r="G12" s="45"/>
      <c r="H12" s="45"/>
      <c r="I12" s="45"/>
      <c r="J12" s="46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8"/>
      <c r="AA12" s="14"/>
      <c r="AB12" s="49"/>
      <c r="AC12" s="49"/>
      <c r="AD12" s="5"/>
      <c r="AE12" s="50"/>
      <c r="AF12" s="5"/>
      <c r="AG12" s="5"/>
    </row>
    <row r="13" customFormat="false" ht="20.1" hidden="false" customHeight="true" outlineLevel="0" collapsed="false">
      <c r="A13" s="51" t="n">
        <v>1</v>
      </c>
      <c r="B13" s="90"/>
      <c r="C13" s="91"/>
      <c r="D13" s="92"/>
      <c r="E13" s="92"/>
      <c r="F13" s="92"/>
      <c r="G13" s="92"/>
      <c r="H13" s="92"/>
      <c r="I13" s="92"/>
      <c r="J13" s="92"/>
      <c r="K13" s="92"/>
      <c r="L13" s="92"/>
      <c r="M13" s="58"/>
      <c r="N13" s="92"/>
      <c r="O13" s="92"/>
      <c r="P13" s="92"/>
      <c r="Q13" s="58"/>
      <c r="R13" s="58"/>
      <c r="S13" s="58"/>
      <c r="T13" s="58"/>
      <c r="U13" s="58"/>
      <c r="V13" s="58"/>
      <c r="W13" s="58"/>
      <c r="X13" s="58"/>
      <c r="Y13" s="58"/>
      <c r="Z13" s="57" t="n">
        <f aca="false">SUM(B13:Y13)</f>
        <v>0</v>
      </c>
      <c r="AA13" s="58" t="n">
        <f aca="false">SUM(SUM(K12:Y12),SUM(B13:J13))</f>
        <v>0</v>
      </c>
      <c r="AB13" s="58" t="n">
        <v>1.4</v>
      </c>
      <c r="AC13" s="59" t="n">
        <v>0.9</v>
      </c>
      <c r="AD13" s="60"/>
      <c r="AE13" s="61"/>
      <c r="AF13" s="5"/>
      <c r="AG13" s="0"/>
    </row>
    <row r="14" customFormat="false" ht="20.1" hidden="false" customHeight="true" outlineLevel="0" collapsed="false">
      <c r="A14" s="51" t="n">
        <v>2</v>
      </c>
      <c r="B14" s="90"/>
      <c r="C14" s="93"/>
      <c r="D14" s="58"/>
      <c r="E14" s="58"/>
      <c r="F14" s="58"/>
      <c r="G14" s="92"/>
      <c r="H14" s="92"/>
      <c r="I14" s="92"/>
      <c r="J14" s="92"/>
      <c r="K14" s="58"/>
      <c r="L14" s="58"/>
      <c r="M14" s="58"/>
      <c r="N14" s="92"/>
      <c r="O14" s="92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7" t="n">
        <f aca="false">SUM(B14:Y14)</f>
        <v>0</v>
      </c>
      <c r="AA14" s="58" t="n">
        <f aca="false">SUM(SUM(K13:Y13),SUM(B14:J14))</f>
        <v>0</v>
      </c>
      <c r="AB14" s="58" t="n">
        <v>1.4</v>
      </c>
      <c r="AC14" s="59" t="n">
        <v>0.9</v>
      </c>
      <c r="AD14" s="60"/>
      <c r="AE14" s="61"/>
      <c r="AF14" s="5"/>
      <c r="AG14" s="0"/>
    </row>
    <row r="15" customFormat="false" ht="20.1" hidden="false" customHeight="true" outlineLevel="0" collapsed="false">
      <c r="A15" s="51" t="n">
        <v>3</v>
      </c>
      <c r="B15" s="90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7" t="n">
        <f aca="false">SUM(B15:Y15)</f>
        <v>0</v>
      </c>
      <c r="AA15" s="58" t="n">
        <f aca="false">SUM(SUM(K14:Y14),SUM(B15:J15))</f>
        <v>0</v>
      </c>
      <c r="AB15" s="58"/>
      <c r="AC15" s="59"/>
      <c r="AD15" s="60"/>
      <c r="AE15" s="61"/>
      <c r="AF15" s="5"/>
      <c r="AG15" s="0"/>
    </row>
    <row r="16" customFormat="false" ht="20.1" hidden="false" customHeight="true" outlineLevel="0" collapsed="false">
      <c r="A16" s="51" t="n">
        <v>4</v>
      </c>
      <c r="B16" s="90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7" t="n">
        <f aca="false">SUM(B16:Y16)</f>
        <v>0</v>
      </c>
      <c r="AA16" s="58" t="n">
        <f aca="false">SUM(SUM(K15:Y15),SUM(B16:J16))</f>
        <v>0</v>
      </c>
      <c r="AB16" s="58"/>
      <c r="AC16" s="59"/>
      <c r="AD16" s="60"/>
      <c r="AE16" s="61"/>
      <c r="AF16" s="0"/>
      <c r="AG16" s="0"/>
    </row>
    <row r="17" customFormat="false" ht="20.1" hidden="false" customHeight="true" outlineLevel="0" collapsed="false">
      <c r="A17" s="51" t="n">
        <v>5</v>
      </c>
      <c r="B17" s="90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7" t="n">
        <f aca="false">SUM(B17:Y17)</f>
        <v>0</v>
      </c>
      <c r="AA17" s="58" t="n">
        <f aca="false">SUM(SUM(K16:Y16),SUM(B17:J17))</f>
        <v>0</v>
      </c>
      <c r="AB17" s="58"/>
      <c r="AC17" s="59"/>
      <c r="AD17" s="60"/>
      <c r="AE17" s="61"/>
      <c r="AF17" s="0"/>
      <c r="AG17" s="0"/>
    </row>
    <row r="18" customFormat="false" ht="20.1" hidden="false" customHeight="true" outlineLevel="0" collapsed="false">
      <c r="A18" s="51" t="n">
        <v>6</v>
      </c>
      <c r="B18" s="90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7" t="n">
        <f aca="false">SUM(B18:Y18)</f>
        <v>0</v>
      </c>
      <c r="AA18" s="58" t="n">
        <f aca="false">SUM(SUM(K17:Y17),SUM(B18:J18))</f>
        <v>0</v>
      </c>
      <c r="AB18" s="58"/>
      <c r="AC18" s="59"/>
      <c r="AD18" s="60"/>
      <c r="AE18" s="61"/>
      <c r="AF18" s="0"/>
      <c r="AG18" s="0"/>
    </row>
    <row r="19" customFormat="false" ht="20.1" hidden="false" customHeight="true" outlineLevel="0" collapsed="false">
      <c r="A19" s="51" t="n">
        <v>7</v>
      </c>
      <c r="B19" s="90"/>
      <c r="C19" s="92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7" t="n">
        <f aca="false">SUM(B19:Y19)</f>
        <v>0</v>
      </c>
      <c r="AA19" s="58" t="n">
        <f aca="false">SUM(SUM(K18:Y18),SUM(B19:J19))</f>
        <v>0</v>
      </c>
      <c r="AB19" s="58"/>
      <c r="AC19" s="59"/>
      <c r="AD19" s="60"/>
      <c r="AE19" s="61"/>
      <c r="AF19" s="0"/>
      <c r="AG19" s="0"/>
    </row>
    <row r="20" customFormat="false" ht="20.1" hidden="false" customHeight="true" outlineLevel="0" collapsed="false">
      <c r="A20" s="51" t="n">
        <v>8</v>
      </c>
      <c r="B20" s="57"/>
      <c r="C20" s="58"/>
      <c r="D20" s="58"/>
      <c r="E20" s="94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7" t="n">
        <f aca="false">SUM(B20:Y20)</f>
        <v>0</v>
      </c>
      <c r="AA20" s="58" t="n">
        <f aca="false">SUM(SUM(K19:Y19),SUM(B20:J20))</f>
        <v>0</v>
      </c>
      <c r="AB20" s="58"/>
      <c r="AC20" s="59"/>
      <c r="AD20" s="60"/>
      <c r="AE20" s="61"/>
      <c r="AF20" s="0"/>
      <c r="AG20" s="0"/>
    </row>
    <row r="21" customFormat="false" ht="20.1" hidden="false" customHeight="true" outlineLevel="0" collapsed="false">
      <c r="A21" s="51" t="n">
        <v>9</v>
      </c>
      <c r="B21" s="57"/>
      <c r="C21" s="92"/>
      <c r="D21" s="58"/>
      <c r="E21" s="94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7" t="n">
        <f aca="false">SUM(B21:Y21)</f>
        <v>0</v>
      </c>
      <c r="AA21" s="58" t="n">
        <f aca="false">SUM(SUM(K20:Y20),SUM(B21:J21))</f>
        <v>0</v>
      </c>
      <c r="AB21" s="58"/>
      <c r="AC21" s="59"/>
      <c r="AD21" s="60"/>
      <c r="AE21" s="61"/>
      <c r="AF21" s="0"/>
      <c r="AG21" s="0"/>
    </row>
    <row r="22" customFormat="false" ht="20.1" hidden="false" customHeight="true" outlineLevel="0" collapsed="false">
      <c r="A22" s="51" t="n">
        <v>10</v>
      </c>
      <c r="B22" s="57"/>
      <c r="C22" s="58"/>
      <c r="D22" s="58"/>
      <c r="E22" s="94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7" t="n">
        <f aca="false">SUM(B22:Y22)</f>
        <v>0</v>
      </c>
      <c r="AA22" s="58" t="n">
        <f aca="false">SUM(SUM(K21:Y21),SUM(B22:J22))</f>
        <v>0</v>
      </c>
      <c r="AB22" s="58"/>
      <c r="AC22" s="59"/>
      <c r="AD22" s="60"/>
      <c r="AE22" s="61"/>
      <c r="AF22" s="0"/>
      <c r="AG22" s="0"/>
    </row>
    <row r="23" customFormat="false" ht="20.1" hidden="false" customHeight="true" outlineLevel="0" collapsed="false">
      <c r="A23" s="51" t="n">
        <v>11</v>
      </c>
      <c r="B23" s="57"/>
      <c r="C23" s="58"/>
      <c r="D23" s="58"/>
      <c r="E23" s="94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7" t="n">
        <f aca="false">SUM(B23:Y23)</f>
        <v>0</v>
      </c>
      <c r="AA23" s="58" t="n">
        <f aca="false">SUM(SUM(K22:Y22),SUM(B23:J23))</f>
        <v>0</v>
      </c>
      <c r="AB23" s="58"/>
      <c r="AC23" s="59"/>
      <c r="AD23" s="60"/>
      <c r="AE23" s="61"/>
      <c r="AF23" s="0"/>
      <c r="AG23" s="0"/>
    </row>
    <row r="24" customFormat="false" ht="20.1" hidden="false" customHeight="true" outlineLevel="0" collapsed="false">
      <c r="A24" s="51" t="n">
        <v>12</v>
      </c>
      <c r="B24" s="57"/>
      <c r="C24" s="92"/>
      <c r="D24" s="92"/>
      <c r="E24" s="95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7" t="n">
        <f aca="false">SUM(B24:Y24)</f>
        <v>0</v>
      </c>
      <c r="AA24" s="58" t="n">
        <f aca="false">SUM(SUM(K23:Y23),SUM(B24:J24))</f>
        <v>0</v>
      </c>
      <c r="AB24" s="58"/>
      <c r="AC24" s="59"/>
      <c r="AD24" s="60"/>
      <c r="AE24" s="61"/>
      <c r="AF24" s="0"/>
      <c r="AG24" s="0"/>
    </row>
    <row r="25" customFormat="false" ht="20.1" hidden="false" customHeight="true" outlineLevel="0" collapsed="false">
      <c r="A25" s="51" t="n">
        <v>13</v>
      </c>
      <c r="B25" s="96"/>
      <c r="C25" s="58"/>
      <c r="D25" s="58"/>
      <c r="E25" s="94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7" t="n">
        <f aca="false">SUM(B25:Y25)</f>
        <v>0</v>
      </c>
      <c r="AA25" s="58" t="n">
        <f aca="false">SUM(SUM(K24:Y24),SUM(B25:J25))</f>
        <v>0</v>
      </c>
      <c r="AB25" s="58"/>
      <c r="AC25" s="59"/>
      <c r="AD25" s="60"/>
      <c r="AE25" s="61"/>
      <c r="AF25" s="0"/>
      <c r="AG25" s="0"/>
    </row>
    <row r="26" customFormat="false" ht="20.1" hidden="false" customHeight="true" outlineLevel="0" collapsed="false">
      <c r="A26" s="51" t="n">
        <v>14</v>
      </c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7" t="n">
        <f aca="false">SUM(B26:Y26)</f>
        <v>0</v>
      </c>
      <c r="AA26" s="58" t="n">
        <f aca="false">SUM(SUM(K25:Y25),SUM(B26:J26))</f>
        <v>0</v>
      </c>
      <c r="AB26" s="58"/>
      <c r="AC26" s="59"/>
      <c r="AD26" s="60"/>
      <c r="AE26" s="61"/>
      <c r="AF26" s="0"/>
      <c r="AG26" s="0"/>
    </row>
    <row r="27" customFormat="false" ht="20.1" hidden="false" customHeight="true" outlineLevel="0" collapsed="false">
      <c r="A27" s="51" t="n">
        <v>15</v>
      </c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7" t="n">
        <f aca="false">SUM(B27:Y27)</f>
        <v>0</v>
      </c>
      <c r="AA27" s="58" t="n">
        <f aca="false">SUM(SUM(K26:Y26),SUM(B27:J27))</f>
        <v>0</v>
      </c>
      <c r="AB27" s="58"/>
      <c r="AC27" s="59"/>
      <c r="AD27" s="60"/>
      <c r="AE27" s="61"/>
      <c r="AF27" s="0"/>
      <c r="AG27" s="0"/>
    </row>
    <row r="28" customFormat="false" ht="20.1" hidden="false" customHeight="true" outlineLevel="0" collapsed="false">
      <c r="A28" s="51" t="n">
        <v>16</v>
      </c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7" t="n">
        <f aca="false">SUM(B28:Y28)</f>
        <v>0</v>
      </c>
      <c r="AA28" s="58" t="n">
        <f aca="false">SUM(SUM(K27:Y27),SUM(B28:J28))</f>
        <v>0</v>
      </c>
      <c r="AB28" s="58"/>
      <c r="AC28" s="59"/>
      <c r="AD28" s="60"/>
      <c r="AE28" s="61"/>
      <c r="AF28" s="0"/>
      <c r="AG28" s="0"/>
    </row>
    <row r="29" customFormat="false" ht="20.1" hidden="false" customHeight="true" outlineLevel="0" collapsed="false">
      <c r="A29" s="51" t="n">
        <v>17</v>
      </c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7" t="n">
        <f aca="false">SUM(B29:Y29)</f>
        <v>0</v>
      </c>
      <c r="AA29" s="58" t="n">
        <f aca="false">SUM(SUM(K28:Y28),SUM(B29:J29))</f>
        <v>0</v>
      </c>
      <c r="AB29" s="58"/>
      <c r="AC29" s="59"/>
      <c r="AD29" s="60"/>
      <c r="AE29" s="61"/>
      <c r="AF29" s="0"/>
      <c r="AG29" s="0"/>
    </row>
    <row r="30" customFormat="false" ht="20.1" hidden="false" customHeight="true" outlineLevel="0" collapsed="false">
      <c r="A30" s="51" t="n">
        <v>18</v>
      </c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7" t="n">
        <f aca="false">SUM(B30:Y30)</f>
        <v>0</v>
      </c>
      <c r="AA30" s="58" t="n">
        <f aca="false">SUM(SUM(K29:Y29),SUM(B30:J30))</f>
        <v>0</v>
      </c>
      <c r="AB30" s="58"/>
      <c r="AC30" s="59"/>
      <c r="AD30" s="60"/>
      <c r="AE30" s="61"/>
      <c r="AF30" s="0"/>
      <c r="AG30" s="0"/>
    </row>
    <row r="31" customFormat="false" ht="20.1" hidden="false" customHeight="true" outlineLevel="0" collapsed="false">
      <c r="A31" s="51" t="n">
        <v>19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7" t="n">
        <f aca="false">SUM(B31:Y31)</f>
        <v>0</v>
      </c>
      <c r="AA31" s="58" t="n">
        <f aca="false">SUM(SUM(K30:Y30),SUM(B31:J31))</f>
        <v>0</v>
      </c>
      <c r="AB31" s="58"/>
      <c r="AC31" s="59"/>
      <c r="AD31" s="60"/>
      <c r="AE31" s="61"/>
      <c r="AF31" s="0"/>
      <c r="AG31" s="0"/>
    </row>
    <row r="32" customFormat="false" ht="20.1" hidden="false" customHeight="true" outlineLevel="0" collapsed="false">
      <c r="A32" s="51" t="n">
        <v>20</v>
      </c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7" t="n">
        <f aca="false">SUM(B32:Y32)</f>
        <v>0</v>
      </c>
      <c r="AA32" s="58" t="n">
        <f aca="false">SUM(SUM(K31:Y31),SUM(B32:J32))</f>
        <v>0</v>
      </c>
      <c r="AB32" s="58"/>
      <c r="AC32" s="59"/>
      <c r="AD32" s="60"/>
      <c r="AE32" s="61"/>
      <c r="AF32" s="0"/>
      <c r="AG32" s="0"/>
    </row>
    <row r="33" customFormat="false" ht="20.1" hidden="false" customHeight="true" outlineLevel="0" collapsed="false">
      <c r="A33" s="51" t="n">
        <v>21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7" t="n">
        <f aca="false">SUM(B33:Y33)</f>
        <v>0</v>
      </c>
      <c r="AA33" s="58" t="n">
        <f aca="false">SUM(SUM(K32:Y32),SUM(B33:J33))</f>
        <v>0</v>
      </c>
      <c r="AB33" s="58"/>
      <c r="AC33" s="59"/>
      <c r="AD33" s="60"/>
      <c r="AE33" s="61"/>
      <c r="AF33" s="0"/>
      <c r="AG33" s="0"/>
    </row>
    <row r="34" customFormat="false" ht="20.1" hidden="false" customHeight="true" outlineLevel="0" collapsed="false">
      <c r="A34" s="51" t="n">
        <v>22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7" t="n">
        <f aca="false">SUM(B34:Y34)</f>
        <v>0</v>
      </c>
      <c r="AA34" s="58" t="n">
        <f aca="false">SUM(SUM(K33:Y33),SUM(B34:J34))</f>
        <v>0</v>
      </c>
      <c r="AB34" s="58"/>
      <c r="AC34" s="59"/>
      <c r="AD34" s="60"/>
      <c r="AE34" s="61"/>
      <c r="AF34" s="0"/>
      <c r="AG34" s="0"/>
    </row>
    <row r="35" customFormat="false" ht="20.1" hidden="false" customHeight="true" outlineLevel="0" collapsed="false">
      <c r="A35" s="51" t="n">
        <v>23</v>
      </c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7" t="n">
        <f aca="false">SUM(B35:Y35)</f>
        <v>0</v>
      </c>
      <c r="AA35" s="58" t="n">
        <f aca="false">SUM(SUM(K34:Y34),SUM(B35:J35))</f>
        <v>0</v>
      </c>
      <c r="AB35" s="58"/>
      <c r="AC35" s="59"/>
      <c r="AD35" s="60"/>
      <c r="AE35" s="61"/>
      <c r="AF35" s="0"/>
      <c r="AG35" s="0"/>
    </row>
    <row r="36" customFormat="false" ht="20.1" hidden="false" customHeight="true" outlineLevel="0" collapsed="false">
      <c r="A36" s="51" t="n">
        <v>24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7" t="n">
        <f aca="false">SUM(B36:Y36)</f>
        <v>0</v>
      </c>
      <c r="AA36" s="58" t="n">
        <f aca="false">SUM(SUM(K35:Y35),SUM(B36:J36))</f>
        <v>0</v>
      </c>
      <c r="AB36" s="58"/>
      <c r="AC36" s="59"/>
      <c r="AD36" s="60"/>
      <c r="AE36" s="61"/>
      <c r="AF36" s="0"/>
      <c r="AG36" s="0"/>
    </row>
    <row r="37" customFormat="false" ht="20.1" hidden="false" customHeight="true" outlineLevel="0" collapsed="false">
      <c r="A37" s="51" t="n">
        <v>25</v>
      </c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7" t="n">
        <f aca="false">SUM(B37:Y37)</f>
        <v>0</v>
      </c>
      <c r="AA37" s="58" t="n">
        <f aca="false">SUM(SUM(K36:Y36),SUM(B37:J37))</f>
        <v>0</v>
      </c>
      <c r="AB37" s="58"/>
      <c r="AC37" s="59"/>
      <c r="AD37" s="60"/>
      <c r="AE37" s="61"/>
      <c r="AF37" s="0"/>
      <c r="AG37" s="0"/>
    </row>
    <row r="38" customFormat="false" ht="20.1" hidden="false" customHeight="true" outlineLevel="0" collapsed="false">
      <c r="A38" s="51" t="n">
        <v>26</v>
      </c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7" t="n">
        <f aca="false">SUM(B38:Y38)</f>
        <v>0</v>
      </c>
      <c r="AA38" s="58" t="n">
        <f aca="false">SUM(SUM(K37:Y37),SUM(B38:J38))</f>
        <v>0</v>
      </c>
      <c r="AB38" s="58"/>
      <c r="AC38" s="59"/>
      <c r="AD38" s="60"/>
      <c r="AE38" s="61"/>
      <c r="AF38" s="0"/>
      <c r="AG38" s="0"/>
    </row>
    <row r="39" customFormat="false" ht="20.1" hidden="false" customHeight="true" outlineLevel="0" collapsed="false">
      <c r="A39" s="51" t="n">
        <v>27</v>
      </c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7" t="n">
        <f aca="false">SUM(B39:Y39)</f>
        <v>0</v>
      </c>
      <c r="AA39" s="58" t="n">
        <f aca="false">SUM(SUM(K38:Y38),SUM(B39:J39))</f>
        <v>0</v>
      </c>
      <c r="AB39" s="58"/>
      <c r="AC39" s="59"/>
      <c r="AD39" s="60"/>
      <c r="AE39" s="61"/>
      <c r="AF39" s="0"/>
      <c r="AG39" s="0"/>
    </row>
    <row r="40" customFormat="false" ht="20.1" hidden="false" customHeight="true" outlineLevel="0" collapsed="false">
      <c r="A40" s="51" t="n">
        <v>28</v>
      </c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7" t="n">
        <f aca="false">SUM(B40:Y40)</f>
        <v>0</v>
      </c>
      <c r="AA40" s="58" t="n">
        <f aca="false">SUM(SUM(K39:Y39),SUM(B40:J40))</f>
        <v>0</v>
      </c>
      <c r="AB40" s="58"/>
      <c r="AC40" s="59"/>
      <c r="AD40" s="60"/>
      <c r="AE40" s="61"/>
      <c r="AF40" s="0"/>
      <c r="AG40" s="0"/>
    </row>
    <row r="41" customFormat="false" ht="20.1" hidden="false" customHeight="true" outlineLevel="0" collapsed="false">
      <c r="A41" s="51" t="n">
        <v>29</v>
      </c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7" t="n">
        <f aca="false">SUM(B41:Y41)</f>
        <v>0</v>
      </c>
      <c r="AA41" s="58" t="n">
        <f aca="false">SUM(SUM(K40:Y40),SUM(B41:J41))</f>
        <v>0</v>
      </c>
      <c r="AB41" s="58"/>
      <c r="AC41" s="59"/>
      <c r="AD41" s="60"/>
      <c r="AE41" s="61"/>
      <c r="AF41" s="0"/>
      <c r="AG41" s="0"/>
    </row>
    <row r="42" customFormat="false" ht="20.1" hidden="false" customHeight="true" outlineLevel="0" collapsed="false">
      <c r="A42" s="51" t="n">
        <v>30</v>
      </c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7" t="n">
        <f aca="false">SUM(B42:Y42)</f>
        <v>0</v>
      </c>
      <c r="AA42" s="58" t="n">
        <f aca="false">SUM(SUM(K41:Y41),SUM(B42:J42))</f>
        <v>0</v>
      </c>
      <c r="AB42" s="58"/>
      <c r="AC42" s="59"/>
      <c r="AD42" s="60"/>
      <c r="AE42" s="61"/>
      <c r="AF42" s="0"/>
      <c r="AG42" s="0"/>
    </row>
    <row r="43" customFormat="false" ht="20.1" hidden="false" customHeight="true" outlineLevel="0" collapsed="false">
      <c r="A43" s="71" t="n">
        <v>31</v>
      </c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3" t="n">
        <f aca="false">SUM(B43:Y43)</f>
        <v>0</v>
      </c>
      <c r="AA43" s="74" t="n">
        <f aca="false">SUM(SUM(K42:Y42),SUM(B43:J43))</f>
        <v>0</v>
      </c>
      <c r="AB43" s="74"/>
      <c r="AC43" s="97"/>
      <c r="AD43" s="75"/>
      <c r="AE43" s="76"/>
      <c r="AF43" s="0"/>
      <c r="AG43" s="0"/>
    </row>
    <row r="44" customFormat="false" ht="20.1" hidden="false" customHeight="true" outlineLevel="0" collapsed="false">
      <c r="A44" s="77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5"/>
      <c r="U44" s="15"/>
      <c r="V44" s="15"/>
      <c r="W44" s="15"/>
      <c r="X44" s="15"/>
      <c r="Y44" s="78" t="s">
        <v>40</v>
      </c>
      <c r="Z44" s="79" t="n">
        <f aca="false">SUM(Z13:Z43)</f>
        <v>0</v>
      </c>
      <c r="AA44" s="79" t="n">
        <f aca="false">SUM(AA13:AA43)</f>
        <v>0</v>
      </c>
      <c r="AB44" s="16"/>
      <c r="AC44" s="80"/>
      <c r="AD44" s="10"/>
      <c r="AE44" s="10"/>
      <c r="AF44" s="0"/>
      <c r="AG44" s="0"/>
    </row>
    <row r="45" customFormat="false" ht="20.1" hidden="false" customHeight="true" outlineLevel="0" collapsed="false">
      <c r="A45" s="81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 t="s">
        <v>41</v>
      </c>
      <c r="U45" s="15"/>
      <c r="V45" s="16"/>
      <c r="W45" s="16"/>
      <c r="X45" s="16"/>
      <c r="Y45" s="16"/>
      <c r="Z45" s="82" t="n">
        <v>0</v>
      </c>
      <c r="AA45" s="83" t="n">
        <v>0</v>
      </c>
      <c r="AB45" s="15"/>
      <c r="AC45" s="84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</row>
    <row r="46" s="2" customFormat="true" ht="21" hidden="false" customHeight="true" outlineLevel="0" collapsed="false">
      <c r="A46" s="85" t="s">
        <v>42</v>
      </c>
      <c r="B46" s="86" t="n">
        <f aca="false">SUM(B13:B43)</f>
        <v>0</v>
      </c>
      <c r="C46" s="86" t="n">
        <f aca="false">SUM(C13:C43)</f>
        <v>0</v>
      </c>
      <c r="D46" s="86" t="n">
        <f aca="false">SUM(D13:D43)</f>
        <v>0</v>
      </c>
      <c r="E46" s="86" t="n">
        <f aca="false">SUM(E13:E43)</f>
        <v>0</v>
      </c>
      <c r="F46" s="86" t="n">
        <f aca="false">SUM(F13:F43)</f>
        <v>0</v>
      </c>
      <c r="G46" s="86" t="n">
        <f aca="false">SUM(G13:G43)</f>
        <v>0</v>
      </c>
      <c r="H46" s="86" t="n">
        <f aca="false">SUM(H13:H43)</f>
        <v>0</v>
      </c>
      <c r="I46" s="86" t="n">
        <f aca="false">SUM(I13:I43)</f>
        <v>0</v>
      </c>
      <c r="J46" s="86" t="n">
        <f aca="false">SUM(J13:J43)</f>
        <v>0</v>
      </c>
      <c r="K46" s="86" t="n">
        <f aca="false">SUM(K13:K43)</f>
        <v>0</v>
      </c>
      <c r="L46" s="86" t="n">
        <f aca="false">SUM(L13:L43)</f>
        <v>0</v>
      </c>
      <c r="M46" s="86" t="n">
        <f aca="false">SUM(M13:M43)</f>
        <v>0</v>
      </c>
      <c r="N46" s="86" t="n">
        <f aca="false">SUM(N13:N43)</f>
        <v>0</v>
      </c>
      <c r="O46" s="86" t="n">
        <f aca="false">SUM(O13:O43)</f>
        <v>0</v>
      </c>
      <c r="P46" s="86" t="n">
        <f aca="false">SUM(P13:P43)</f>
        <v>0</v>
      </c>
      <c r="Q46" s="86" t="n">
        <f aca="false">SUM(Q13:Q43)</f>
        <v>0</v>
      </c>
      <c r="R46" s="86" t="n">
        <f aca="false">SUM(R13:R43)</f>
        <v>0</v>
      </c>
      <c r="S46" s="86" t="n">
        <f aca="false">SUM(S13:S43)</f>
        <v>0</v>
      </c>
      <c r="T46" s="86" t="n">
        <f aca="false">SUM(T13:T43)</f>
        <v>0</v>
      </c>
      <c r="U46" s="86" t="n">
        <f aca="false">SUM(U13:U43)</f>
        <v>0</v>
      </c>
      <c r="V46" s="86" t="n">
        <f aca="false">SUM(V13:V43)</f>
        <v>0</v>
      </c>
      <c r="W46" s="86" t="n">
        <f aca="false">SUM(W13:W43)</f>
        <v>0</v>
      </c>
      <c r="X46" s="86" t="n">
        <f aca="false">SUM(X13:X43)</f>
        <v>0</v>
      </c>
      <c r="Y46" s="86" t="n">
        <f aca="false">SUM(Y13:Y43)</f>
        <v>0</v>
      </c>
      <c r="Z46" s="98" t="n">
        <f aca="false">SUM(Z13:Z43)-(Z45)</f>
        <v>0</v>
      </c>
      <c r="AA46" s="98" t="n">
        <f aca="false">SUM(AA13:AA43)-(AA45)</f>
        <v>0</v>
      </c>
      <c r="AB46" s="86"/>
      <c r="AC46" s="99"/>
      <c r="AD46" s="88"/>
      <c r="AE46" s="8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6.28571428571429"/>
    <col collapsed="false" hidden="false" max="25" min="2" style="1" width="8"/>
    <col collapsed="false" hidden="false" max="26" min="26" style="2" width="7.28571428571429"/>
    <col collapsed="false" hidden="false" max="27" min="27" style="1" width="7.28571428571429"/>
    <col collapsed="false" hidden="false" max="28" min="28" style="3" width="9.70982142857143"/>
    <col collapsed="false" hidden="false" max="29" min="29" style="1" width="9.42410714285714"/>
    <col collapsed="false" hidden="true" max="31" min="30" style="1" width="0"/>
    <col collapsed="false" hidden="false" max="33" min="32" style="3" width="10.8571428571429"/>
    <col collapsed="false" hidden="false" max="257" min="34" style="1" width="10.8571428571429"/>
    <col collapsed="false" hidden="false" max="1025" min="258" style="0" width="10.8571428571429"/>
  </cols>
  <sheetData>
    <row r="1" customFormat="false" ht="25.5" hidden="false" customHeight="false" outlineLevel="0" collapsed="false">
      <c r="A1" s="4"/>
      <c r="B1" s="4"/>
      <c r="C1" s="5"/>
      <c r="D1" s="6"/>
      <c r="E1" s="6"/>
      <c r="F1" s="6"/>
      <c r="G1" s="6"/>
      <c r="J1" s="6"/>
      <c r="K1" s="4"/>
      <c r="L1" s="7" t="s">
        <v>0</v>
      </c>
      <c r="M1" s="4"/>
      <c r="N1" s="8"/>
      <c r="O1" s="8"/>
      <c r="Q1" s="8"/>
      <c r="S1" s="8"/>
      <c r="T1" s="8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3.95" hidden="true" customHeight="true" outlineLevel="0" collapsed="false">
      <c r="A2" s="4"/>
      <c r="B2" s="4"/>
      <c r="C2" s="5"/>
      <c r="D2" s="6"/>
      <c r="E2" s="6"/>
      <c r="F2" s="6"/>
      <c r="G2" s="6"/>
      <c r="J2" s="6"/>
      <c r="K2" s="4"/>
      <c r="L2" s="4"/>
      <c r="M2" s="4"/>
      <c r="N2" s="4"/>
      <c r="O2" s="4"/>
      <c r="P2" s="4"/>
      <c r="Q2" s="4"/>
      <c r="R2" s="11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25.5" hidden="false" customHeight="false" outlineLevel="0" collapsed="false">
      <c r="A3" s="4"/>
      <c r="B3" s="4"/>
      <c r="C3" s="5"/>
      <c r="D3" s="6"/>
      <c r="E3" s="6"/>
      <c r="F3" s="6"/>
      <c r="G3" s="6"/>
      <c r="J3" s="6"/>
      <c r="K3" s="7" t="s">
        <v>1</v>
      </c>
      <c r="M3" s="4"/>
      <c r="N3" s="4"/>
      <c r="O3" s="4"/>
      <c r="P3" s="4"/>
      <c r="Q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0.95" hidden="true" customHeight="tru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.75" hidden="tru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8" hidden="false" customHeight="true" outlineLevel="0" collapsed="false">
      <c r="A6" s="12" t="s">
        <v>2</v>
      </c>
      <c r="B6" s="13" t="n">
        <v>2005</v>
      </c>
      <c r="C6" s="49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  <c r="V6" s="15"/>
      <c r="W6" s="14"/>
      <c r="X6" s="14"/>
      <c r="Y6" s="14"/>
      <c r="Z6" s="16"/>
      <c r="AA6" s="14"/>
      <c r="AB6" s="17"/>
      <c r="AC6" s="18"/>
      <c r="AD6" s="4"/>
      <c r="AE6" s="5"/>
    </row>
    <row r="7" customFormat="false" ht="18" hidden="false" customHeight="true" outlineLevel="0" collapsed="false">
      <c r="A7" s="12" t="s">
        <v>3</v>
      </c>
      <c r="B7" s="13" t="s">
        <v>43</v>
      </c>
      <c r="C7" s="49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9"/>
      <c r="Q7" s="14"/>
      <c r="R7" s="14"/>
      <c r="S7" s="14"/>
      <c r="T7" s="14"/>
      <c r="U7" s="15"/>
      <c r="V7" s="14"/>
      <c r="W7" s="14"/>
      <c r="X7" s="15"/>
      <c r="Y7" s="14"/>
      <c r="Z7" s="16"/>
      <c r="AA7" s="14"/>
      <c r="AB7" s="17"/>
      <c r="AC7" s="18"/>
      <c r="AD7" s="4"/>
      <c r="AE7" s="4"/>
    </row>
    <row r="8" customFormat="false" ht="15.95" hidden="false" customHeight="true" outlineLevel="0" collapsed="false">
      <c r="A8" s="20"/>
      <c r="B8" s="14"/>
      <c r="C8" s="14"/>
      <c r="D8" s="14"/>
      <c r="E8" s="14"/>
      <c r="F8" s="14"/>
      <c r="G8" s="14"/>
      <c r="H8" s="14"/>
      <c r="I8" s="14"/>
      <c r="J8" s="14"/>
      <c r="K8" s="14"/>
      <c r="L8" s="15"/>
      <c r="M8" s="21"/>
      <c r="N8" s="22"/>
      <c r="O8" s="23"/>
      <c r="P8" s="24" t="s">
        <v>5</v>
      </c>
      <c r="Q8" s="21"/>
      <c r="R8" s="15"/>
      <c r="S8" s="14"/>
      <c r="T8" s="14"/>
      <c r="U8" s="14"/>
      <c r="V8" s="14"/>
      <c r="W8" s="14"/>
      <c r="X8" s="14"/>
      <c r="Y8" s="14"/>
      <c r="Z8" s="16"/>
      <c r="AA8" s="14"/>
      <c r="AB8" s="17"/>
      <c r="AC8" s="14"/>
      <c r="AD8" s="4"/>
      <c r="AE8" s="4"/>
    </row>
    <row r="9" customFormat="false" ht="12.95" hidden="false" customHeight="true" outlineLevel="0" collapsed="false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  <c r="P9" s="14"/>
      <c r="Q9" s="14"/>
      <c r="R9" s="14"/>
      <c r="S9" s="14"/>
      <c r="T9" s="14"/>
      <c r="U9" s="14"/>
      <c r="V9" s="14"/>
      <c r="W9" s="14"/>
      <c r="X9" s="14"/>
      <c r="Y9" s="14"/>
      <c r="Z9" s="25" t="s">
        <v>6</v>
      </c>
      <c r="AA9" s="26" t="s">
        <v>6</v>
      </c>
      <c r="AB9" s="27" t="s">
        <v>7</v>
      </c>
      <c r="AC9" s="27" t="s">
        <v>7</v>
      </c>
      <c r="AD9" s="28"/>
      <c r="AE9" s="29"/>
    </row>
    <row r="10" customFormat="false" ht="12.95" hidden="false" customHeight="true" outlineLevel="0" collapsed="false">
      <c r="A10" s="14"/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2"/>
      <c r="N10" s="31" t="s">
        <v>8</v>
      </c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3"/>
      <c r="Z10" s="34" t="s">
        <v>9</v>
      </c>
      <c r="AA10" s="35" t="s">
        <v>10</v>
      </c>
      <c r="AB10" s="35" t="s">
        <v>11</v>
      </c>
      <c r="AC10" s="35" t="s">
        <v>11</v>
      </c>
      <c r="AD10" s="0"/>
      <c r="AE10" s="36"/>
      <c r="AF10" s="5"/>
      <c r="AG10" s="0"/>
    </row>
    <row r="11" s="4" customFormat="true" ht="20.1" hidden="false" customHeight="true" outlineLevel="0" collapsed="false">
      <c r="A11" s="37" t="s">
        <v>12</v>
      </c>
      <c r="B11" s="38" t="s">
        <v>13</v>
      </c>
      <c r="C11" s="39" t="s">
        <v>14</v>
      </c>
      <c r="D11" s="39" t="s">
        <v>15</v>
      </c>
      <c r="E11" s="39" t="s">
        <v>16</v>
      </c>
      <c r="F11" s="39" t="s">
        <v>17</v>
      </c>
      <c r="G11" s="39" t="s">
        <v>18</v>
      </c>
      <c r="H11" s="39" t="s">
        <v>19</v>
      </c>
      <c r="I11" s="39" t="s">
        <v>20</v>
      </c>
      <c r="J11" s="39" t="s">
        <v>21</v>
      </c>
      <c r="K11" s="39" t="s">
        <v>22</v>
      </c>
      <c r="L11" s="39" t="s">
        <v>23</v>
      </c>
      <c r="M11" s="39" t="s">
        <v>24</v>
      </c>
      <c r="N11" s="39" t="s">
        <v>25</v>
      </c>
      <c r="O11" s="39" t="s">
        <v>26</v>
      </c>
      <c r="P11" s="39" t="s">
        <v>27</v>
      </c>
      <c r="Q11" s="39" t="s">
        <v>28</v>
      </c>
      <c r="R11" s="39" t="s">
        <v>29</v>
      </c>
      <c r="S11" s="39" t="s">
        <v>30</v>
      </c>
      <c r="T11" s="39" t="s">
        <v>31</v>
      </c>
      <c r="U11" s="39" t="s">
        <v>32</v>
      </c>
      <c r="V11" s="39" t="s">
        <v>33</v>
      </c>
      <c r="W11" s="39" t="s">
        <v>34</v>
      </c>
      <c r="X11" s="39" t="s">
        <v>35</v>
      </c>
      <c r="Y11" s="39" t="s">
        <v>36</v>
      </c>
      <c r="Z11" s="40"/>
      <c r="AA11" s="41"/>
      <c r="AB11" s="41" t="s">
        <v>37</v>
      </c>
      <c r="AC11" s="41" t="s">
        <v>38</v>
      </c>
      <c r="AD11" s="42"/>
      <c r="AE11" s="43"/>
      <c r="AF11" s="5"/>
      <c r="AG11" s="5"/>
    </row>
    <row r="12" s="4" customFormat="true" ht="12.75" hidden="true" customHeight="false" outlineLevel="0" collapsed="false">
      <c r="A12" s="44"/>
      <c r="B12" s="45"/>
      <c r="C12" s="45"/>
      <c r="D12" s="45"/>
      <c r="E12" s="45"/>
      <c r="F12" s="45"/>
      <c r="G12" s="45"/>
      <c r="H12" s="45"/>
      <c r="I12" s="45"/>
      <c r="J12" s="46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8"/>
      <c r="AA12" s="14"/>
      <c r="AB12" s="49"/>
      <c r="AC12" s="49"/>
      <c r="AD12" s="5"/>
      <c r="AE12" s="50"/>
      <c r="AF12" s="5"/>
      <c r="AG12" s="5"/>
    </row>
    <row r="13" customFormat="false" ht="20.1" hidden="false" customHeight="true" outlineLevel="0" collapsed="false">
      <c r="A13" s="51" t="n">
        <v>1</v>
      </c>
      <c r="B13" s="90"/>
      <c r="C13" s="91"/>
      <c r="D13" s="92"/>
      <c r="E13" s="92"/>
      <c r="F13" s="92"/>
      <c r="G13" s="92"/>
      <c r="H13" s="92"/>
      <c r="I13" s="92"/>
      <c r="J13" s="92"/>
      <c r="K13" s="92"/>
      <c r="L13" s="92"/>
      <c r="M13" s="58"/>
      <c r="N13" s="92"/>
      <c r="O13" s="92"/>
      <c r="P13" s="92"/>
      <c r="Q13" s="58"/>
      <c r="R13" s="58"/>
      <c r="S13" s="58"/>
      <c r="T13" s="58"/>
      <c r="U13" s="58"/>
      <c r="V13" s="58"/>
      <c r="W13" s="58"/>
      <c r="X13" s="58"/>
      <c r="Y13" s="58"/>
      <c r="Z13" s="57" t="n">
        <f aca="false">SUM(B13:Y13)</f>
        <v>0</v>
      </c>
      <c r="AA13" s="58" t="n">
        <f aca="false">SUM(SUM(K12:Y12),SUM(B13:J13))</f>
        <v>0</v>
      </c>
      <c r="AB13" s="58" t="n">
        <v>1.4</v>
      </c>
      <c r="AC13" s="59" t="n">
        <v>0.9</v>
      </c>
      <c r="AD13" s="60"/>
      <c r="AE13" s="61"/>
      <c r="AF13" s="5"/>
      <c r="AG13" s="0"/>
    </row>
    <row r="14" customFormat="false" ht="20.1" hidden="false" customHeight="true" outlineLevel="0" collapsed="false">
      <c r="A14" s="51" t="n">
        <v>2</v>
      </c>
      <c r="B14" s="90"/>
      <c r="C14" s="93"/>
      <c r="D14" s="58"/>
      <c r="E14" s="58"/>
      <c r="F14" s="58"/>
      <c r="G14" s="92"/>
      <c r="H14" s="92"/>
      <c r="I14" s="92"/>
      <c r="J14" s="92"/>
      <c r="K14" s="58"/>
      <c r="L14" s="58"/>
      <c r="M14" s="58"/>
      <c r="N14" s="92"/>
      <c r="O14" s="92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7" t="n">
        <f aca="false">SUM(B14:Y14)</f>
        <v>0</v>
      </c>
      <c r="AA14" s="58" t="n">
        <f aca="false">SUM(SUM(K13:Y13),SUM(B14:J14))</f>
        <v>0</v>
      </c>
      <c r="AB14" s="58" t="n">
        <v>1.4</v>
      </c>
      <c r="AC14" s="59" t="n">
        <v>0.9</v>
      </c>
      <c r="AD14" s="60"/>
      <c r="AE14" s="61"/>
      <c r="AF14" s="5"/>
      <c r="AG14" s="0"/>
    </row>
    <row r="15" customFormat="false" ht="20.1" hidden="false" customHeight="true" outlineLevel="0" collapsed="false">
      <c r="A15" s="51" t="n">
        <v>3</v>
      </c>
      <c r="B15" s="90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7" t="n">
        <f aca="false">SUM(B15:Y15)</f>
        <v>0</v>
      </c>
      <c r="AA15" s="58" t="n">
        <f aca="false">SUM(SUM(K14:Y14),SUM(B15:J15))</f>
        <v>0</v>
      </c>
      <c r="AB15" s="58"/>
      <c r="AC15" s="59"/>
      <c r="AD15" s="60"/>
      <c r="AE15" s="61"/>
      <c r="AF15" s="5"/>
      <c r="AG15" s="0"/>
    </row>
    <row r="16" customFormat="false" ht="20.1" hidden="false" customHeight="true" outlineLevel="0" collapsed="false">
      <c r="A16" s="51" t="n">
        <v>4</v>
      </c>
      <c r="B16" s="90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7" t="n">
        <f aca="false">SUM(B16:Y16)</f>
        <v>0</v>
      </c>
      <c r="AA16" s="58" t="n">
        <f aca="false">SUM(SUM(K15:Y15),SUM(B16:J16))</f>
        <v>0</v>
      </c>
      <c r="AB16" s="58"/>
      <c r="AC16" s="59"/>
      <c r="AD16" s="60"/>
      <c r="AE16" s="61"/>
      <c r="AF16" s="0"/>
      <c r="AG16" s="0"/>
    </row>
    <row r="17" customFormat="false" ht="20.1" hidden="false" customHeight="true" outlineLevel="0" collapsed="false">
      <c r="A17" s="51" t="n">
        <v>5</v>
      </c>
      <c r="B17" s="90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7" t="n">
        <f aca="false">SUM(B17:Y17)</f>
        <v>0</v>
      </c>
      <c r="AA17" s="58" t="n">
        <f aca="false">SUM(SUM(K16:Y16),SUM(B17:J17))</f>
        <v>0</v>
      </c>
      <c r="AB17" s="58"/>
      <c r="AC17" s="59"/>
      <c r="AD17" s="60"/>
      <c r="AE17" s="61"/>
      <c r="AF17" s="0"/>
      <c r="AG17" s="0"/>
    </row>
    <row r="18" customFormat="false" ht="20.1" hidden="false" customHeight="true" outlineLevel="0" collapsed="false">
      <c r="A18" s="51" t="n">
        <v>6</v>
      </c>
      <c r="B18" s="90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7" t="n">
        <f aca="false">SUM(B18:Y18)</f>
        <v>0</v>
      </c>
      <c r="AA18" s="58" t="n">
        <f aca="false">SUM(SUM(K17:Y17),SUM(B18:J18))</f>
        <v>0</v>
      </c>
      <c r="AB18" s="58"/>
      <c r="AC18" s="59"/>
      <c r="AD18" s="60"/>
      <c r="AE18" s="61"/>
      <c r="AF18" s="0"/>
      <c r="AG18" s="0"/>
    </row>
    <row r="19" customFormat="false" ht="20.1" hidden="false" customHeight="true" outlineLevel="0" collapsed="false">
      <c r="A19" s="51" t="n">
        <v>7</v>
      </c>
      <c r="B19" s="90"/>
      <c r="C19" s="92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7" t="n">
        <f aca="false">SUM(B19:Y19)</f>
        <v>0</v>
      </c>
      <c r="AA19" s="58" t="n">
        <f aca="false">SUM(SUM(K18:Y18),SUM(B19:J19))</f>
        <v>0</v>
      </c>
      <c r="AB19" s="58"/>
      <c r="AC19" s="59"/>
      <c r="AD19" s="60"/>
      <c r="AE19" s="61"/>
      <c r="AF19" s="0"/>
      <c r="AG19" s="0"/>
    </row>
    <row r="20" customFormat="false" ht="20.1" hidden="false" customHeight="true" outlineLevel="0" collapsed="false">
      <c r="A20" s="51" t="n">
        <v>8</v>
      </c>
      <c r="B20" s="57"/>
      <c r="C20" s="58"/>
      <c r="D20" s="58"/>
      <c r="E20" s="94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7" t="n">
        <f aca="false">SUM(B20:Y20)</f>
        <v>0</v>
      </c>
      <c r="AA20" s="58" t="n">
        <f aca="false">SUM(SUM(K19:Y19),SUM(B20:J20))</f>
        <v>0</v>
      </c>
      <c r="AB20" s="58"/>
      <c r="AC20" s="59"/>
      <c r="AD20" s="60"/>
      <c r="AE20" s="61"/>
      <c r="AF20" s="0"/>
      <c r="AG20" s="0"/>
    </row>
    <row r="21" customFormat="false" ht="20.1" hidden="false" customHeight="true" outlineLevel="0" collapsed="false">
      <c r="A21" s="51" t="n">
        <v>9</v>
      </c>
      <c r="B21" s="57"/>
      <c r="C21" s="92"/>
      <c r="D21" s="58"/>
      <c r="E21" s="94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7" t="n">
        <f aca="false">SUM(B21:Y21)</f>
        <v>0</v>
      </c>
      <c r="AA21" s="58" t="n">
        <f aca="false">SUM(SUM(K20:Y20),SUM(B21:J21))</f>
        <v>0</v>
      </c>
      <c r="AB21" s="58"/>
      <c r="AC21" s="59"/>
      <c r="AD21" s="60"/>
      <c r="AE21" s="61"/>
      <c r="AF21" s="0"/>
      <c r="AG21" s="0"/>
    </row>
    <row r="22" customFormat="false" ht="20.1" hidden="false" customHeight="true" outlineLevel="0" collapsed="false">
      <c r="A22" s="51" t="n">
        <v>10</v>
      </c>
      <c r="B22" s="57"/>
      <c r="C22" s="58"/>
      <c r="D22" s="58"/>
      <c r="E22" s="94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7" t="n">
        <f aca="false">SUM(B22:Y22)</f>
        <v>0</v>
      </c>
      <c r="AA22" s="58" t="n">
        <f aca="false">SUM(SUM(K21:Y21),SUM(B22:J22))</f>
        <v>0</v>
      </c>
      <c r="AB22" s="58"/>
      <c r="AC22" s="59"/>
      <c r="AD22" s="60"/>
      <c r="AE22" s="61"/>
      <c r="AF22" s="0"/>
      <c r="AG22" s="0"/>
    </row>
    <row r="23" customFormat="false" ht="20.1" hidden="false" customHeight="true" outlineLevel="0" collapsed="false">
      <c r="A23" s="51" t="n">
        <v>11</v>
      </c>
      <c r="B23" s="57"/>
      <c r="C23" s="58"/>
      <c r="D23" s="58"/>
      <c r="E23" s="94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7" t="n">
        <f aca="false">SUM(B23:Y23)</f>
        <v>0</v>
      </c>
      <c r="AA23" s="58" t="n">
        <f aca="false">SUM(SUM(K22:Y22),SUM(B23:J23))</f>
        <v>0</v>
      </c>
      <c r="AB23" s="58"/>
      <c r="AC23" s="59"/>
      <c r="AD23" s="60"/>
      <c r="AE23" s="61"/>
      <c r="AF23" s="0"/>
      <c r="AG23" s="0"/>
    </row>
    <row r="24" customFormat="false" ht="20.1" hidden="false" customHeight="true" outlineLevel="0" collapsed="false">
      <c r="A24" s="51" t="n">
        <v>12</v>
      </c>
      <c r="B24" s="57"/>
      <c r="C24" s="92"/>
      <c r="D24" s="92"/>
      <c r="E24" s="95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7" t="n">
        <f aca="false">SUM(B24:Y24)</f>
        <v>0</v>
      </c>
      <c r="AA24" s="58" t="n">
        <f aca="false">SUM(SUM(K23:Y23),SUM(B24:J24))</f>
        <v>0</v>
      </c>
      <c r="AB24" s="58"/>
      <c r="AC24" s="59"/>
      <c r="AD24" s="60"/>
      <c r="AE24" s="61"/>
      <c r="AF24" s="0"/>
      <c r="AG24" s="0"/>
    </row>
    <row r="25" customFormat="false" ht="20.1" hidden="false" customHeight="true" outlineLevel="0" collapsed="false">
      <c r="A25" s="51" t="n">
        <v>13</v>
      </c>
      <c r="B25" s="96"/>
      <c r="C25" s="58"/>
      <c r="D25" s="58"/>
      <c r="E25" s="94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7" t="n">
        <f aca="false">SUM(B25:Y25)</f>
        <v>0</v>
      </c>
      <c r="AA25" s="58" t="n">
        <f aca="false">SUM(SUM(K24:Y24),SUM(B25:J25))</f>
        <v>0</v>
      </c>
      <c r="AB25" s="58"/>
      <c r="AC25" s="59"/>
      <c r="AD25" s="60"/>
      <c r="AE25" s="61"/>
      <c r="AF25" s="0"/>
      <c r="AG25" s="0"/>
    </row>
    <row r="26" customFormat="false" ht="20.1" hidden="false" customHeight="true" outlineLevel="0" collapsed="false">
      <c r="A26" s="51" t="n">
        <v>14</v>
      </c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7" t="n">
        <f aca="false">SUM(B26:Y26)</f>
        <v>0</v>
      </c>
      <c r="AA26" s="58" t="n">
        <f aca="false">SUM(SUM(K25:Y25),SUM(B26:J26))</f>
        <v>0</v>
      </c>
      <c r="AB26" s="58"/>
      <c r="AC26" s="59"/>
      <c r="AD26" s="60"/>
      <c r="AE26" s="61"/>
      <c r="AF26" s="0"/>
      <c r="AG26" s="0"/>
    </row>
    <row r="27" customFormat="false" ht="20.1" hidden="false" customHeight="true" outlineLevel="0" collapsed="false">
      <c r="A27" s="51" t="n">
        <v>15</v>
      </c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7" t="n">
        <f aca="false">SUM(B27:Y27)</f>
        <v>0</v>
      </c>
      <c r="AA27" s="58" t="n">
        <f aca="false">SUM(SUM(K26:Y26),SUM(B27:J27))</f>
        <v>0</v>
      </c>
      <c r="AB27" s="58"/>
      <c r="AC27" s="59"/>
      <c r="AD27" s="60"/>
      <c r="AE27" s="61"/>
      <c r="AF27" s="0"/>
      <c r="AG27" s="0"/>
    </row>
    <row r="28" customFormat="false" ht="20.1" hidden="false" customHeight="true" outlineLevel="0" collapsed="false">
      <c r="A28" s="51" t="n">
        <v>16</v>
      </c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7" t="n">
        <f aca="false">SUM(B28:Y28)</f>
        <v>0</v>
      </c>
      <c r="AA28" s="58" t="n">
        <f aca="false">SUM(SUM(K27:Y27),SUM(B28:J28))</f>
        <v>0</v>
      </c>
      <c r="AB28" s="58"/>
      <c r="AC28" s="59"/>
      <c r="AD28" s="60"/>
      <c r="AE28" s="61"/>
      <c r="AF28" s="0"/>
      <c r="AG28" s="0"/>
    </row>
    <row r="29" customFormat="false" ht="20.1" hidden="false" customHeight="true" outlineLevel="0" collapsed="false">
      <c r="A29" s="51" t="n">
        <v>17</v>
      </c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7" t="n">
        <f aca="false">SUM(B29:Y29)</f>
        <v>0</v>
      </c>
      <c r="AA29" s="58" t="n">
        <f aca="false">SUM(SUM(K28:Y28),SUM(B29:J29))</f>
        <v>0</v>
      </c>
      <c r="AB29" s="58"/>
      <c r="AC29" s="59"/>
      <c r="AD29" s="60"/>
      <c r="AE29" s="61"/>
      <c r="AF29" s="0"/>
      <c r="AG29" s="0"/>
    </row>
    <row r="30" customFormat="false" ht="20.1" hidden="false" customHeight="true" outlineLevel="0" collapsed="false">
      <c r="A30" s="51" t="n">
        <v>18</v>
      </c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7" t="n">
        <f aca="false">SUM(B30:Y30)</f>
        <v>0</v>
      </c>
      <c r="AA30" s="58" t="n">
        <f aca="false">SUM(SUM(K29:Y29),SUM(B30:J30))</f>
        <v>0</v>
      </c>
      <c r="AB30" s="58"/>
      <c r="AC30" s="59"/>
      <c r="AD30" s="60"/>
      <c r="AE30" s="61"/>
      <c r="AF30" s="0"/>
      <c r="AG30" s="0"/>
    </row>
    <row r="31" customFormat="false" ht="20.1" hidden="false" customHeight="true" outlineLevel="0" collapsed="false">
      <c r="A31" s="51" t="n">
        <v>19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7" t="n">
        <f aca="false">SUM(B31:Y31)</f>
        <v>0</v>
      </c>
      <c r="AA31" s="58" t="n">
        <f aca="false">SUM(SUM(K30:Y30),SUM(B31:J31))</f>
        <v>0</v>
      </c>
      <c r="AB31" s="58"/>
      <c r="AC31" s="59"/>
      <c r="AD31" s="60"/>
      <c r="AE31" s="61"/>
      <c r="AF31" s="0"/>
      <c r="AG31" s="0"/>
    </row>
    <row r="32" customFormat="false" ht="20.1" hidden="false" customHeight="true" outlineLevel="0" collapsed="false">
      <c r="A32" s="51" t="n">
        <v>20</v>
      </c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7" t="n">
        <f aca="false">SUM(B32:Y32)</f>
        <v>0</v>
      </c>
      <c r="AA32" s="58" t="n">
        <f aca="false">SUM(SUM(K31:Y31),SUM(B32:J32))</f>
        <v>0</v>
      </c>
      <c r="AB32" s="58"/>
      <c r="AC32" s="59"/>
      <c r="AD32" s="60"/>
      <c r="AE32" s="61"/>
      <c r="AF32" s="0"/>
      <c r="AG32" s="0"/>
    </row>
    <row r="33" customFormat="false" ht="20.1" hidden="false" customHeight="true" outlineLevel="0" collapsed="false">
      <c r="A33" s="51" t="n">
        <v>21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7" t="n">
        <f aca="false">SUM(B33:Y33)</f>
        <v>0</v>
      </c>
      <c r="AA33" s="58" t="n">
        <f aca="false">SUM(SUM(K32:Y32),SUM(B33:J33))</f>
        <v>0</v>
      </c>
      <c r="AB33" s="58"/>
      <c r="AC33" s="59"/>
      <c r="AD33" s="60"/>
      <c r="AE33" s="61"/>
      <c r="AF33" s="0"/>
      <c r="AG33" s="0"/>
    </row>
    <row r="34" customFormat="false" ht="20.1" hidden="false" customHeight="true" outlineLevel="0" collapsed="false">
      <c r="A34" s="51" t="n">
        <v>22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7" t="n">
        <f aca="false">SUM(B34:Y34)</f>
        <v>0</v>
      </c>
      <c r="AA34" s="58" t="n">
        <f aca="false">SUM(SUM(K33:Y33),SUM(B34:J34))</f>
        <v>0</v>
      </c>
      <c r="AB34" s="58"/>
      <c r="AC34" s="59"/>
      <c r="AD34" s="60"/>
      <c r="AE34" s="61"/>
      <c r="AF34" s="0"/>
      <c r="AG34" s="0"/>
    </row>
    <row r="35" customFormat="false" ht="20.1" hidden="false" customHeight="true" outlineLevel="0" collapsed="false">
      <c r="A35" s="51" t="n">
        <v>23</v>
      </c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7" t="n">
        <f aca="false">SUM(B35:Y35)</f>
        <v>0</v>
      </c>
      <c r="AA35" s="58" t="n">
        <f aca="false">SUM(SUM(K34:Y34),SUM(B35:J35))</f>
        <v>0</v>
      </c>
      <c r="AB35" s="58"/>
      <c r="AC35" s="59"/>
      <c r="AD35" s="60"/>
      <c r="AE35" s="61"/>
      <c r="AF35" s="0"/>
      <c r="AG35" s="0"/>
    </row>
    <row r="36" customFormat="false" ht="20.1" hidden="false" customHeight="true" outlineLevel="0" collapsed="false">
      <c r="A36" s="51" t="n">
        <v>24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7" t="n">
        <f aca="false">SUM(B36:Y36)</f>
        <v>0</v>
      </c>
      <c r="AA36" s="58" t="n">
        <f aca="false">SUM(SUM(K35:Y35),SUM(B36:J36))</f>
        <v>0</v>
      </c>
      <c r="AB36" s="58"/>
      <c r="AC36" s="59"/>
      <c r="AD36" s="60"/>
      <c r="AE36" s="61"/>
      <c r="AF36" s="0"/>
      <c r="AG36" s="0"/>
    </row>
    <row r="37" customFormat="false" ht="20.1" hidden="false" customHeight="true" outlineLevel="0" collapsed="false">
      <c r="A37" s="51" t="n">
        <v>25</v>
      </c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7" t="n">
        <f aca="false">SUM(B37:Y37)</f>
        <v>0</v>
      </c>
      <c r="AA37" s="58" t="n">
        <f aca="false">SUM(SUM(K36:Y36),SUM(B37:J37))</f>
        <v>0</v>
      </c>
      <c r="AB37" s="58"/>
      <c r="AC37" s="59"/>
      <c r="AD37" s="60"/>
      <c r="AE37" s="61"/>
      <c r="AF37" s="0"/>
      <c r="AG37" s="0"/>
    </row>
    <row r="38" customFormat="false" ht="20.1" hidden="false" customHeight="true" outlineLevel="0" collapsed="false">
      <c r="A38" s="51" t="n">
        <v>26</v>
      </c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7" t="n">
        <f aca="false">SUM(B38:Y38)</f>
        <v>0</v>
      </c>
      <c r="AA38" s="58" t="n">
        <f aca="false">SUM(SUM(K37:Y37),SUM(B38:J38))</f>
        <v>0</v>
      </c>
      <c r="AB38" s="58"/>
      <c r="AC38" s="59"/>
      <c r="AD38" s="60"/>
      <c r="AE38" s="61"/>
      <c r="AF38" s="0"/>
      <c r="AG38" s="0"/>
    </row>
    <row r="39" customFormat="false" ht="20.1" hidden="false" customHeight="true" outlineLevel="0" collapsed="false">
      <c r="A39" s="51" t="n">
        <v>27</v>
      </c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7" t="n">
        <f aca="false">SUM(B39:Y39)</f>
        <v>0</v>
      </c>
      <c r="AA39" s="58" t="n">
        <f aca="false">SUM(SUM(K38:Y38),SUM(B39:J39))</f>
        <v>0</v>
      </c>
      <c r="AB39" s="58"/>
      <c r="AC39" s="59"/>
      <c r="AD39" s="60"/>
      <c r="AE39" s="61"/>
      <c r="AF39" s="0"/>
      <c r="AG39" s="0"/>
    </row>
    <row r="40" customFormat="false" ht="20.1" hidden="false" customHeight="true" outlineLevel="0" collapsed="false">
      <c r="A40" s="51" t="n">
        <v>28</v>
      </c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7" t="n">
        <f aca="false">SUM(B40:Y40)</f>
        <v>0</v>
      </c>
      <c r="AA40" s="58" t="n">
        <f aca="false">SUM(SUM(K39:Y39),SUM(B40:J40))</f>
        <v>0</v>
      </c>
      <c r="AB40" s="58"/>
      <c r="AC40" s="59"/>
      <c r="AD40" s="60"/>
      <c r="AE40" s="61"/>
      <c r="AF40" s="0"/>
      <c r="AG40" s="0"/>
    </row>
    <row r="41" customFormat="false" ht="20.1" hidden="false" customHeight="true" outlineLevel="0" collapsed="false">
      <c r="A41" s="51" t="n">
        <v>29</v>
      </c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7" t="n">
        <f aca="false">SUM(B41:Y41)</f>
        <v>0</v>
      </c>
      <c r="AA41" s="58" t="n">
        <f aca="false">SUM(SUM(K40:Y40),SUM(B41:J41))</f>
        <v>0</v>
      </c>
      <c r="AB41" s="58"/>
      <c r="AC41" s="59"/>
      <c r="AD41" s="60"/>
      <c r="AE41" s="61"/>
      <c r="AF41" s="0"/>
      <c r="AG41" s="0"/>
    </row>
    <row r="42" customFormat="false" ht="20.1" hidden="false" customHeight="true" outlineLevel="0" collapsed="false">
      <c r="A42" s="51" t="n">
        <v>30</v>
      </c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7" t="n">
        <f aca="false">SUM(B42:Y42)</f>
        <v>0</v>
      </c>
      <c r="AA42" s="58" t="n">
        <f aca="false">SUM(SUM(K41:Y41),SUM(B42:J42))</f>
        <v>0</v>
      </c>
      <c r="AB42" s="58"/>
      <c r="AC42" s="59"/>
      <c r="AD42" s="60"/>
      <c r="AE42" s="61"/>
      <c r="AF42" s="0"/>
      <c r="AG42" s="0"/>
    </row>
    <row r="43" customFormat="false" ht="20.1" hidden="false" customHeight="true" outlineLevel="0" collapsed="false">
      <c r="A43" s="71" t="n">
        <v>31</v>
      </c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3" t="n">
        <f aca="false">SUM(B43:Y43)</f>
        <v>0</v>
      </c>
      <c r="AA43" s="74" t="n">
        <f aca="false">SUM(SUM(K42:Y42),SUM(B43:J43))</f>
        <v>0</v>
      </c>
      <c r="AB43" s="74"/>
      <c r="AC43" s="97"/>
      <c r="AD43" s="75"/>
      <c r="AE43" s="76"/>
      <c r="AF43" s="0"/>
      <c r="AG43" s="0"/>
    </row>
    <row r="44" customFormat="false" ht="20.1" hidden="false" customHeight="true" outlineLevel="0" collapsed="false">
      <c r="A44" s="77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5"/>
      <c r="U44" s="15"/>
      <c r="V44" s="15"/>
      <c r="W44" s="15"/>
      <c r="X44" s="15"/>
      <c r="Y44" s="78" t="s">
        <v>40</v>
      </c>
      <c r="Z44" s="79" t="n">
        <f aca="false">SUM(Z13:Z43)</f>
        <v>0</v>
      </c>
      <c r="AA44" s="79" t="n">
        <f aca="false">SUM(AA13:AA43)</f>
        <v>0</v>
      </c>
      <c r="AB44" s="16"/>
      <c r="AC44" s="80"/>
      <c r="AD44" s="10"/>
      <c r="AE44" s="10"/>
      <c r="AF44" s="0"/>
      <c r="AG44" s="0"/>
    </row>
    <row r="45" customFormat="false" ht="20.1" hidden="false" customHeight="true" outlineLevel="0" collapsed="false">
      <c r="A45" s="81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 t="s">
        <v>41</v>
      </c>
      <c r="U45" s="15"/>
      <c r="V45" s="16"/>
      <c r="W45" s="16"/>
      <c r="X45" s="16"/>
      <c r="Y45" s="16"/>
      <c r="Z45" s="82" t="n">
        <v>0</v>
      </c>
      <c r="AA45" s="83" t="n">
        <v>0</v>
      </c>
      <c r="AB45" s="15"/>
      <c r="AC45" s="84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</row>
    <row r="46" s="2" customFormat="true" ht="21" hidden="false" customHeight="true" outlineLevel="0" collapsed="false">
      <c r="A46" s="85" t="s">
        <v>42</v>
      </c>
      <c r="B46" s="86" t="n">
        <f aca="false">SUM(B13:B43)</f>
        <v>0</v>
      </c>
      <c r="C46" s="86" t="n">
        <f aca="false">SUM(C13:C43)</f>
        <v>0</v>
      </c>
      <c r="D46" s="86" t="n">
        <f aca="false">SUM(D13:D43)</f>
        <v>0</v>
      </c>
      <c r="E46" s="86" t="n">
        <f aca="false">SUM(E13:E43)</f>
        <v>0</v>
      </c>
      <c r="F46" s="86" t="n">
        <f aca="false">SUM(F13:F43)</f>
        <v>0</v>
      </c>
      <c r="G46" s="86" t="n">
        <f aca="false">SUM(G13:G43)</f>
        <v>0</v>
      </c>
      <c r="H46" s="86" t="n">
        <f aca="false">SUM(H13:H43)</f>
        <v>0</v>
      </c>
      <c r="I46" s="86" t="n">
        <f aca="false">SUM(I13:I43)</f>
        <v>0</v>
      </c>
      <c r="J46" s="86" t="n">
        <f aca="false">SUM(J13:J43)</f>
        <v>0</v>
      </c>
      <c r="K46" s="86" t="n">
        <f aca="false">SUM(K13:K43)</f>
        <v>0</v>
      </c>
      <c r="L46" s="86" t="n">
        <f aca="false">SUM(L13:L43)</f>
        <v>0</v>
      </c>
      <c r="M46" s="86" t="n">
        <f aca="false">SUM(M13:M43)</f>
        <v>0</v>
      </c>
      <c r="N46" s="86" t="n">
        <f aca="false">SUM(N13:N43)</f>
        <v>0</v>
      </c>
      <c r="O46" s="86" t="n">
        <f aca="false">SUM(O13:O43)</f>
        <v>0</v>
      </c>
      <c r="P46" s="86" t="n">
        <f aca="false">SUM(P13:P43)</f>
        <v>0</v>
      </c>
      <c r="Q46" s="86" t="n">
        <f aca="false">SUM(Q13:Q43)</f>
        <v>0</v>
      </c>
      <c r="R46" s="86" t="n">
        <f aca="false">SUM(R13:R43)</f>
        <v>0</v>
      </c>
      <c r="S46" s="86" t="n">
        <f aca="false">SUM(S13:S43)</f>
        <v>0</v>
      </c>
      <c r="T46" s="86" t="n">
        <f aca="false">SUM(T13:T43)</f>
        <v>0</v>
      </c>
      <c r="U46" s="86" t="n">
        <f aca="false">SUM(U13:U43)</f>
        <v>0</v>
      </c>
      <c r="V46" s="86" t="n">
        <f aca="false">SUM(V13:V43)</f>
        <v>0</v>
      </c>
      <c r="W46" s="86" t="n">
        <f aca="false">SUM(W13:W43)</f>
        <v>0</v>
      </c>
      <c r="X46" s="86" t="n">
        <f aca="false">SUM(X13:X43)</f>
        <v>0</v>
      </c>
      <c r="Y46" s="86" t="n">
        <f aca="false">SUM(Y13:Y43)</f>
        <v>0</v>
      </c>
      <c r="Z46" s="98" t="n">
        <f aca="false">SUM(Z13:Z43)-(Z45)</f>
        <v>0</v>
      </c>
      <c r="AA46" s="98" t="n">
        <f aca="false">SUM(AA13:AA43)-(AA45)</f>
        <v>0</v>
      </c>
      <c r="AB46" s="86"/>
      <c r="AC46" s="99"/>
      <c r="AD46" s="88"/>
      <c r="AE46" s="8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6.28571428571429"/>
    <col collapsed="false" hidden="false" max="25" min="2" style="1" width="8"/>
    <col collapsed="false" hidden="false" max="26" min="26" style="2" width="7.28571428571429"/>
    <col collapsed="false" hidden="false" max="27" min="27" style="1" width="7.28571428571429"/>
    <col collapsed="false" hidden="false" max="28" min="28" style="3" width="9.70982142857143"/>
    <col collapsed="false" hidden="false" max="29" min="29" style="1" width="9.42410714285714"/>
    <col collapsed="false" hidden="true" max="31" min="30" style="1" width="0"/>
    <col collapsed="false" hidden="false" max="33" min="32" style="3" width="10.8571428571429"/>
    <col collapsed="false" hidden="false" max="257" min="34" style="1" width="10.8571428571429"/>
    <col collapsed="false" hidden="false" max="1025" min="258" style="0" width="10.8571428571429"/>
  </cols>
  <sheetData>
    <row r="1" customFormat="false" ht="25.5" hidden="false" customHeight="false" outlineLevel="0" collapsed="false">
      <c r="A1" s="4"/>
      <c r="B1" s="4"/>
      <c r="C1" s="5"/>
      <c r="D1" s="6"/>
      <c r="E1" s="6"/>
      <c r="F1" s="6"/>
      <c r="G1" s="6"/>
      <c r="J1" s="6"/>
      <c r="K1" s="4"/>
      <c r="L1" s="7" t="s">
        <v>0</v>
      </c>
      <c r="M1" s="4"/>
      <c r="N1" s="8"/>
      <c r="O1" s="8"/>
      <c r="Q1" s="8"/>
      <c r="S1" s="8"/>
      <c r="T1" s="8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3.95" hidden="true" customHeight="true" outlineLevel="0" collapsed="false">
      <c r="A2" s="4"/>
      <c r="B2" s="4"/>
      <c r="C2" s="5"/>
      <c r="D2" s="6"/>
      <c r="E2" s="6"/>
      <c r="F2" s="6"/>
      <c r="G2" s="6"/>
      <c r="J2" s="6"/>
      <c r="K2" s="4"/>
      <c r="L2" s="4"/>
      <c r="M2" s="4"/>
      <c r="N2" s="4"/>
      <c r="O2" s="4"/>
      <c r="P2" s="4"/>
      <c r="Q2" s="4"/>
      <c r="R2" s="11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25.5" hidden="false" customHeight="false" outlineLevel="0" collapsed="false">
      <c r="A3" s="4"/>
      <c r="B3" s="4"/>
      <c r="C3" s="5"/>
      <c r="D3" s="6"/>
      <c r="E3" s="6"/>
      <c r="F3" s="6"/>
      <c r="G3" s="6"/>
      <c r="J3" s="6"/>
      <c r="K3" s="7" t="s">
        <v>1</v>
      </c>
      <c r="M3" s="4"/>
      <c r="N3" s="4"/>
      <c r="O3" s="4"/>
      <c r="P3" s="4"/>
      <c r="Q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0.95" hidden="true" customHeight="tru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.75" hidden="tru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8" hidden="false" customHeight="true" outlineLevel="0" collapsed="false">
      <c r="A6" s="12" t="s">
        <v>2</v>
      </c>
      <c r="B6" s="13" t="n">
        <v>2005</v>
      </c>
      <c r="C6" s="49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  <c r="V6" s="15"/>
      <c r="W6" s="14"/>
      <c r="X6" s="14"/>
      <c r="Y6" s="14"/>
      <c r="Z6" s="16"/>
      <c r="AA6" s="14"/>
      <c r="AB6" s="17"/>
      <c r="AC6" s="18"/>
      <c r="AD6" s="4"/>
      <c r="AE6" s="5"/>
    </row>
    <row r="7" customFormat="false" ht="18" hidden="false" customHeight="true" outlineLevel="0" collapsed="false">
      <c r="A7" s="12" t="s">
        <v>3</v>
      </c>
      <c r="B7" s="13" t="s">
        <v>43</v>
      </c>
      <c r="C7" s="49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9"/>
      <c r="Q7" s="14"/>
      <c r="R7" s="14"/>
      <c r="S7" s="14"/>
      <c r="T7" s="14"/>
      <c r="U7" s="15"/>
      <c r="V7" s="14"/>
      <c r="W7" s="14"/>
      <c r="X7" s="15"/>
      <c r="Y7" s="14"/>
      <c r="Z7" s="16"/>
      <c r="AA7" s="14"/>
      <c r="AB7" s="17"/>
      <c r="AC7" s="18"/>
      <c r="AD7" s="4"/>
      <c r="AE7" s="4"/>
    </row>
    <row r="8" customFormat="false" ht="15.95" hidden="false" customHeight="true" outlineLevel="0" collapsed="false">
      <c r="A8" s="20"/>
      <c r="B8" s="14"/>
      <c r="C8" s="14"/>
      <c r="D8" s="14"/>
      <c r="E8" s="14"/>
      <c r="F8" s="14"/>
      <c r="G8" s="14"/>
      <c r="H8" s="14"/>
      <c r="I8" s="14"/>
      <c r="J8" s="14"/>
      <c r="K8" s="14"/>
      <c r="L8" s="15"/>
      <c r="M8" s="21"/>
      <c r="N8" s="22"/>
      <c r="O8" s="23"/>
      <c r="P8" s="24" t="s">
        <v>5</v>
      </c>
      <c r="Q8" s="21"/>
      <c r="R8" s="15"/>
      <c r="S8" s="14"/>
      <c r="T8" s="14"/>
      <c r="U8" s="14"/>
      <c r="V8" s="14"/>
      <c r="W8" s="14"/>
      <c r="X8" s="14"/>
      <c r="Y8" s="14"/>
      <c r="Z8" s="16"/>
      <c r="AA8" s="14"/>
      <c r="AB8" s="17"/>
      <c r="AC8" s="14"/>
      <c r="AD8" s="4"/>
      <c r="AE8" s="4"/>
    </row>
    <row r="9" customFormat="false" ht="12.95" hidden="false" customHeight="true" outlineLevel="0" collapsed="false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  <c r="P9" s="14"/>
      <c r="Q9" s="14"/>
      <c r="R9" s="14"/>
      <c r="S9" s="14"/>
      <c r="T9" s="14"/>
      <c r="U9" s="14"/>
      <c r="V9" s="14"/>
      <c r="W9" s="14"/>
      <c r="X9" s="14"/>
      <c r="Y9" s="14"/>
      <c r="Z9" s="25" t="s">
        <v>6</v>
      </c>
      <c r="AA9" s="26" t="s">
        <v>6</v>
      </c>
      <c r="AB9" s="27" t="s">
        <v>7</v>
      </c>
      <c r="AC9" s="27" t="s">
        <v>7</v>
      </c>
      <c r="AD9" s="28"/>
      <c r="AE9" s="29"/>
    </row>
    <row r="10" customFormat="false" ht="12.95" hidden="false" customHeight="true" outlineLevel="0" collapsed="false">
      <c r="A10" s="14"/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2"/>
      <c r="N10" s="31" t="s">
        <v>8</v>
      </c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3"/>
      <c r="Z10" s="34" t="s">
        <v>9</v>
      </c>
      <c r="AA10" s="35" t="s">
        <v>10</v>
      </c>
      <c r="AB10" s="35" t="s">
        <v>11</v>
      </c>
      <c r="AC10" s="35" t="s">
        <v>11</v>
      </c>
      <c r="AD10" s="0"/>
      <c r="AE10" s="36"/>
      <c r="AF10" s="5"/>
      <c r="AG10" s="0"/>
    </row>
    <row r="11" s="4" customFormat="true" ht="20.1" hidden="false" customHeight="true" outlineLevel="0" collapsed="false">
      <c r="A11" s="37" t="s">
        <v>12</v>
      </c>
      <c r="B11" s="38" t="s">
        <v>13</v>
      </c>
      <c r="C11" s="39" t="s">
        <v>14</v>
      </c>
      <c r="D11" s="39" t="s">
        <v>15</v>
      </c>
      <c r="E11" s="39" t="s">
        <v>16</v>
      </c>
      <c r="F11" s="39" t="s">
        <v>17</v>
      </c>
      <c r="G11" s="39" t="s">
        <v>18</v>
      </c>
      <c r="H11" s="39" t="s">
        <v>19</v>
      </c>
      <c r="I11" s="39" t="s">
        <v>20</v>
      </c>
      <c r="J11" s="39" t="s">
        <v>21</v>
      </c>
      <c r="K11" s="39" t="s">
        <v>22</v>
      </c>
      <c r="L11" s="39" t="s">
        <v>23</v>
      </c>
      <c r="M11" s="39" t="s">
        <v>24</v>
      </c>
      <c r="N11" s="39" t="s">
        <v>25</v>
      </c>
      <c r="O11" s="39" t="s">
        <v>26</v>
      </c>
      <c r="P11" s="39" t="s">
        <v>27</v>
      </c>
      <c r="Q11" s="39" t="s">
        <v>28</v>
      </c>
      <c r="R11" s="39" t="s">
        <v>29</v>
      </c>
      <c r="S11" s="39" t="s">
        <v>30</v>
      </c>
      <c r="T11" s="39" t="s">
        <v>31</v>
      </c>
      <c r="U11" s="39" t="s">
        <v>32</v>
      </c>
      <c r="V11" s="39" t="s">
        <v>33</v>
      </c>
      <c r="W11" s="39" t="s">
        <v>34</v>
      </c>
      <c r="X11" s="39" t="s">
        <v>35</v>
      </c>
      <c r="Y11" s="39" t="s">
        <v>36</v>
      </c>
      <c r="Z11" s="40"/>
      <c r="AA11" s="41"/>
      <c r="AB11" s="41" t="s">
        <v>37</v>
      </c>
      <c r="AC11" s="41" t="s">
        <v>38</v>
      </c>
      <c r="AD11" s="42"/>
      <c r="AE11" s="43"/>
      <c r="AF11" s="5"/>
      <c r="AG11" s="5"/>
    </row>
    <row r="12" s="4" customFormat="true" ht="12.75" hidden="true" customHeight="false" outlineLevel="0" collapsed="false">
      <c r="A12" s="44"/>
      <c r="B12" s="45"/>
      <c r="C12" s="45"/>
      <c r="D12" s="45"/>
      <c r="E12" s="45"/>
      <c r="F12" s="45"/>
      <c r="G12" s="45"/>
      <c r="H12" s="45"/>
      <c r="I12" s="45"/>
      <c r="J12" s="46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8"/>
      <c r="AA12" s="14"/>
      <c r="AB12" s="49"/>
      <c r="AC12" s="49"/>
      <c r="AD12" s="5"/>
      <c r="AE12" s="50"/>
      <c r="AF12" s="5"/>
      <c r="AG12" s="5"/>
    </row>
    <row r="13" customFormat="false" ht="20.1" hidden="false" customHeight="true" outlineLevel="0" collapsed="false">
      <c r="A13" s="51" t="n">
        <v>1</v>
      </c>
      <c r="B13" s="90"/>
      <c r="C13" s="91"/>
      <c r="D13" s="92"/>
      <c r="E13" s="92"/>
      <c r="F13" s="92"/>
      <c r="G13" s="92"/>
      <c r="H13" s="92"/>
      <c r="I13" s="92"/>
      <c r="J13" s="92"/>
      <c r="K13" s="92"/>
      <c r="L13" s="92"/>
      <c r="M13" s="58"/>
      <c r="N13" s="92"/>
      <c r="O13" s="92"/>
      <c r="P13" s="92"/>
      <c r="Q13" s="58"/>
      <c r="R13" s="58"/>
      <c r="S13" s="58"/>
      <c r="T13" s="58"/>
      <c r="U13" s="58"/>
      <c r="V13" s="58"/>
      <c r="W13" s="58"/>
      <c r="X13" s="58"/>
      <c r="Y13" s="58"/>
      <c r="Z13" s="57" t="n">
        <f aca="false">SUM(B13:Y13)</f>
        <v>0</v>
      </c>
      <c r="AA13" s="58" t="n">
        <f aca="false">SUM(SUM(K12:Y12),SUM(B13:J13))</f>
        <v>0</v>
      </c>
      <c r="AB13" s="58" t="n">
        <v>1.4</v>
      </c>
      <c r="AC13" s="59" t="n">
        <v>0.9</v>
      </c>
      <c r="AD13" s="60"/>
      <c r="AE13" s="61"/>
      <c r="AF13" s="5"/>
      <c r="AG13" s="0"/>
    </row>
    <row r="14" customFormat="false" ht="20.1" hidden="false" customHeight="true" outlineLevel="0" collapsed="false">
      <c r="A14" s="51" t="n">
        <v>2</v>
      </c>
      <c r="B14" s="90"/>
      <c r="C14" s="93"/>
      <c r="D14" s="58"/>
      <c r="E14" s="58"/>
      <c r="F14" s="58"/>
      <c r="G14" s="92"/>
      <c r="H14" s="92"/>
      <c r="I14" s="92"/>
      <c r="J14" s="92"/>
      <c r="K14" s="58"/>
      <c r="L14" s="58"/>
      <c r="M14" s="58"/>
      <c r="N14" s="92"/>
      <c r="O14" s="92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7" t="n">
        <f aca="false">SUM(B14:Y14)</f>
        <v>0</v>
      </c>
      <c r="AA14" s="58" t="n">
        <f aca="false">SUM(SUM(K13:Y13),SUM(B14:J14))</f>
        <v>0</v>
      </c>
      <c r="AB14" s="58" t="n">
        <v>1.4</v>
      </c>
      <c r="AC14" s="59" t="n">
        <v>0.9</v>
      </c>
      <c r="AD14" s="60"/>
      <c r="AE14" s="61"/>
      <c r="AF14" s="5"/>
      <c r="AG14" s="0"/>
    </row>
    <row r="15" customFormat="false" ht="20.1" hidden="false" customHeight="true" outlineLevel="0" collapsed="false">
      <c r="A15" s="51" t="n">
        <v>3</v>
      </c>
      <c r="B15" s="90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7" t="n">
        <f aca="false">SUM(B15:Y15)</f>
        <v>0</v>
      </c>
      <c r="AA15" s="58" t="n">
        <f aca="false">SUM(SUM(K14:Y14),SUM(B15:J15))</f>
        <v>0</v>
      </c>
      <c r="AB15" s="58"/>
      <c r="AC15" s="59"/>
      <c r="AD15" s="60"/>
      <c r="AE15" s="61"/>
      <c r="AF15" s="5"/>
      <c r="AG15" s="0"/>
    </row>
    <row r="16" customFormat="false" ht="20.1" hidden="false" customHeight="true" outlineLevel="0" collapsed="false">
      <c r="A16" s="51" t="n">
        <v>4</v>
      </c>
      <c r="B16" s="90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7" t="n">
        <f aca="false">SUM(B16:Y16)</f>
        <v>0</v>
      </c>
      <c r="AA16" s="58" t="n">
        <f aca="false">SUM(SUM(K15:Y15),SUM(B16:J16))</f>
        <v>0</v>
      </c>
      <c r="AB16" s="58"/>
      <c r="AC16" s="59"/>
      <c r="AD16" s="60"/>
      <c r="AE16" s="61"/>
      <c r="AF16" s="0"/>
      <c r="AG16" s="0"/>
    </row>
    <row r="17" customFormat="false" ht="20.1" hidden="false" customHeight="true" outlineLevel="0" collapsed="false">
      <c r="A17" s="51" t="n">
        <v>5</v>
      </c>
      <c r="B17" s="90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7" t="n">
        <f aca="false">SUM(B17:Y17)</f>
        <v>0</v>
      </c>
      <c r="AA17" s="58" t="n">
        <f aca="false">SUM(SUM(K16:Y16),SUM(B17:J17))</f>
        <v>0</v>
      </c>
      <c r="AB17" s="58"/>
      <c r="AC17" s="59"/>
      <c r="AD17" s="60"/>
      <c r="AE17" s="61"/>
      <c r="AF17" s="0"/>
      <c r="AG17" s="0"/>
    </row>
    <row r="18" customFormat="false" ht="20.1" hidden="false" customHeight="true" outlineLevel="0" collapsed="false">
      <c r="A18" s="51" t="n">
        <v>6</v>
      </c>
      <c r="B18" s="90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7" t="n">
        <f aca="false">SUM(B18:Y18)</f>
        <v>0</v>
      </c>
      <c r="AA18" s="58" t="n">
        <f aca="false">SUM(SUM(K17:Y17),SUM(B18:J18))</f>
        <v>0</v>
      </c>
      <c r="AB18" s="58"/>
      <c r="AC18" s="59"/>
      <c r="AD18" s="60"/>
      <c r="AE18" s="61"/>
      <c r="AF18" s="0"/>
      <c r="AG18" s="0"/>
    </row>
    <row r="19" customFormat="false" ht="20.1" hidden="false" customHeight="true" outlineLevel="0" collapsed="false">
      <c r="A19" s="51" t="n">
        <v>7</v>
      </c>
      <c r="B19" s="90"/>
      <c r="C19" s="92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7" t="n">
        <f aca="false">SUM(B19:Y19)</f>
        <v>0</v>
      </c>
      <c r="AA19" s="58" t="n">
        <f aca="false">SUM(SUM(K18:Y18),SUM(B19:J19))</f>
        <v>0</v>
      </c>
      <c r="AB19" s="58"/>
      <c r="AC19" s="59"/>
      <c r="AD19" s="60"/>
      <c r="AE19" s="61"/>
      <c r="AF19" s="0"/>
      <c r="AG19" s="0"/>
    </row>
    <row r="20" customFormat="false" ht="20.1" hidden="false" customHeight="true" outlineLevel="0" collapsed="false">
      <c r="A20" s="51" t="n">
        <v>8</v>
      </c>
      <c r="B20" s="57"/>
      <c r="C20" s="58"/>
      <c r="D20" s="58"/>
      <c r="E20" s="94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7" t="n">
        <f aca="false">SUM(B20:Y20)</f>
        <v>0</v>
      </c>
      <c r="AA20" s="58" t="n">
        <f aca="false">SUM(SUM(K19:Y19),SUM(B20:J20))</f>
        <v>0</v>
      </c>
      <c r="AB20" s="58"/>
      <c r="AC20" s="59"/>
      <c r="AD20" s="60"/>
      <c r="AE20" s="61"/>
      <c r="AF20" s="0"/>
      <c r="AG20" s="0"/>
    </row>
    <row r="21" customFormat="false" ht="20.1" hidden="false" customHeight="true" outlineLevel="0" collapsed="false">
      <c r="A21" s="51" t="n">
        <v>9</v>
      </c>
      <c r="B21" s="57"/>
      <c r="C21" s="92"/>
      <c r="D21" s="58"/>
      <c r="E21" s="94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7" t="n">
        <f aca="false">SUM(B21:Y21)</f>
        <v>0</v>
      </c>
      <c r="AA21" s="58" t="n">
        <f aca="false">SUM(SUM(K20:Y20),SUM(B21:J21))</f>
        <v>0</v>
      </c>
      <c r="AB21" s="58"/>
      <c r="AC21" s="59"/>
      <c r="AD21" s="60"/>
      <c r="AE21" s="61"/>
      <c r="AF21" s="0"/>
      <c r="AG21" s="0"/>
    </row>
    <row r="22" customFormat="false" ht="20.1" hidden="false" customHeight="true" outlineLevel="0" collapsed="false">
      <c r="A22" s="51" t="n">
        <v>10</v>
      </c>
      <c r="B22" s="57"/>
      <c r="C22" s="58"/>
      <c r="D22" s="58"/>
      <c r="E22" s="94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7" t="n">
        <f aca="false">SUM(B22:Y22)</f>
        <v>0</v>
      </c>
      <c r="AA22" s="58" t="n">
        <f aca="false">SUM(SUM(K21:Y21),SUM(B22:J22))</f>
        <v>0</v>
      </c>
      <c r="AB22" s="58"/>
      <c r="AC22" s="59"/>
      <c r="AD22" s="60"/>
      <c r="AE22" s="61"/>
      <c r="AF22" s="0"/>
      <c r="AG22" s="0"/>
    </row>
    <row r="23" customFormat="false" ht="20.1" hidden="false" customHeight="true" outlineLevel="0" collapsed="false">
      <c r="A23" s="51" t="n">
        <v>11</v>
      </c>
      <c r="B23" s="57"/>
      <c r="C23" s="58"/>
      <c r="D23" s="58"/>
      <c r="E23" s="94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7" t="n">
        <f aca="false">SUM(B23:Y23)</f>
        <v>0</v>
      </c>
      <c r="AA23" s="58" t="n">
        <f aca="false">SUM(SUM(K22:Y22),SUM(B23:J23))</f>
        <v>0</v>
      </c>
      <c r="AB23" s="58"/>
      <c r="AC23" s="59"/>
      <c r="AD23" s="60"/>
      <c r="AE23" s="61"/>
      <c r="AF23" s="0"/>
      <c r="AG23" s="0"/>
    </row>
    <row r="24" customFormat="false" ht="20.1" hidden="false" customHeight="true" outlineLevel="0" collapsed="false">
      <c r="A24" s="51" t="n">
        <v>12</v>
      </c>
      <c r="B24" s="57"/>
      <c r="C24" s="92"/>
      <c r="D24" s="92"/>
      <c r="E24" s="95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7" t="n">
        <f aca="false">SUM(B24:Y24)</f>
        <v>0</v>
      </c>
      <c r="AA24" s="58" t="n">
        <f aca="false">SUM(SUM(K23:Y23),SUM(B24:J24))</f>
        <v>0</v>
      </c>
      <c r="AB24" s="58"/>
      <c r="AC24" s="59"/>
      <c r="AD24" s="60"/>
      <c r="AE24" s="61"/>
      <c r="AF24" s="0"/>
      <c r="AG24" s="0"/>
    </row>
    <row r="25" customFormat="false" ht="20.1" hidden="false" customHeight="true" outlineLevel="0" collapsed="false">
      <c r="A25" s="51" t="n">
        <v>13</v>
      </c>
      <c r="B25" s="96"/>
      <c r="C25" s="58"/>
      <c r="D25" s="58"/>
      <c r="E25" s="94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7" t="n">
        <f aca="false">SUM(B25:Y25)</f>
        <v>0</v>
      </c>
      <c r="AA25" s="58" t="n">
        <f aca="false">SUM(SUM(K24:Y24),SUM(B25:J25))</f>
        <v>0</v>
      </c>
      <c r="AB25" s="58"/>
      <c r="AC25" s="59"/>
      <c r="AD25" s="60"/>
      <c r="AE25" s="61"/>
      <c r="AF25" s="0"/>
      <c r="AG25" s="0"/>
    </row>
    <row r="26" customFormat="false" ht="20.1" hidden="false" customHeight="true" outlineLevel="0" collapsed="false">
      <c r="A26" s="51" t="n">
        <v>14</v>
      </c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7" t="n">
        <f aca="false">SUM(B26:Y26)</f>
        <v>0</v>
      </c>
      <c r="AA26" s="58" t="n">
        <f aca="false">SUM(SUM(K25:Y25),SUM(B26:J26))</f>
        <v>0</v>
      </c>
      <c r="AB26" s="58"/>
      <c r="AC26" s="59"/>
      <c r="AD26" s="60"/>
      <c r="AE26" s="61"/>
      <c r="AF26" s="0"/>
      <c r="AG26" s="0"/>
    </row>
    <row r="27" customFormat="false" ht="20.1" hidden="false" customHeight="true" outlineLevel="0" collapsed="false">
      <c r="A27" s="51" t="n">
        <v>15</v>
      </c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7" t="n">
        <f aca="false">SUM(B27:Y27)</f>
        <v>0</v>
      </c>
      <c r="AA27" s="58" t="n">
        <f aca="false">SUM(SUM(K26:Y26),SUM(B27:J27))</f>
        <v>0</v>
      </c>
      <c r="AB27" s="58"/>
      <c r="AC27" s="59"/>
      <c r="AD27" s="60"/>
      <c r="AE27" s="61"/>
      <c r="AF27" s="0"/>
      <c r="AG27" s="0"/>
    </row>
    <row r="28" customFormat="false" ht="20.1" hidden="false" customHeight="true" outlineLevel="0" collapsed="false">
      <c r="A28" s="51" t="n">
        <v>16</v>
      </c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7" t="n">
        <f aca="false">SUM(B28:Y28)</f>
        <v>0</v>
      </c>
      <c r="AA28" s="58" t="n">
        <f aca="false">SUM(SUM(K27:Y27),SUM(B28:J28))</f>
        <v>0</v>
      </c>
      <c r="AB28" s="58"/>
      <c r="AC28" s="59"/>
      <c r="AD28" s="60"/>
      <c r="AE28" s="61"/>
      <c r="AF28" s="0"/>
      <c r="AG28" s="0"/>
    </row>
    <row r="29" customFormat="false" ht="20.1" hidden="false" customHeight="true" outlineLevel="0" collapsed="false">
      <c r="A29" s="51" t="n">
        <v>17</v>
      </c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7" t="n">
        <f aca="false">SUM(B29:Y29)</f>
        <v>0</v>
      </c>
      <c r="AA29" s="58" t="n">
        <f aca="false">SUM(SUM(K28:Y28),SUM(B29:J29))</f>
        <v>0</v>
      </c>
      <c r="AB29" s="58"/>
      <c r="AC29" s="59"/>
      <c r="AD29" s="60"/>
      <c r="AE29" s="61"/>
      <c r="AF29" s="0"/>
      <c r="AG29" s="0"/>
    </row>
    <row r="30" customFormat="false" ht="20.1" hidden="false" customHeight="true" outlineLevel="0" collapsed="false">
      <c r="A30" s="51" t="n">
        <v>18</v>
      </c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7" t="n">
        <f aca="false">SUM(B30:Y30)</f>
        <v>0</v>
      </c>
      <c r="AA30" s="58" t="n">
        <f aca="false">SUM(SUM(K29:Y29),SUM(B30:J30))</f>
        <v>0</v>
      </c>
      <c r="AB30" s="58"/>
      <c r="AC30" s="59"/>
      <c r="AD30" s="60"/>
      <c r="AE30" s="61"/>
      <c r="AF30" s="0"/>
      <c r="AG30" s="0"/>
    </row>
    <row r="31" customFormat="false" ht="20.1" hidden="false" customHeight="true" outlineLevel="0" collapsed="false">
      <c r="A31" s="51" t="n">
        <v>19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7" t="n">
        <f aca="false">SUM(B31:Y31)</f>
        <v>0</v>
      </c>
      <c r="AA31" s="58" t="n">
        <f aca="false">SUM(SUM(K30:Y30),SUM(B31:J31))</f>
        <v>0</v>
      </c>
      <c r="AB31" s="58"/>
      <c r="AC31" s="59"/>
      <c r="AD31" s="60"/>
      <c r="AE31" s="61"/>
      <c r="AF31" s="0"/>
      <c r="AG31" s="0"/>
    </row>
    <row r="32" customFormat="false" ht="20.1" hidden="false" customHeight="true" outlineLevel="0" collapsed="false">
      <c r="A32" s="51" t="n">
        <v>20</v>
      </c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7" t="n">
        <f aca="false">SUM(B32:Y32)</f>
        <v>0</v>
      </c>
      <c r="AA32" s="58" t="n">
        <f aca="false">SUM(SUM(K31:Y31),SUM(B32:J32))</f>
        <v>0</v>
      </c>
      <c r="AB32" s="58"/>
      <c r="AC32" s="59"/>
      <c r="AD32" s="60"/>
      <c r="AE32" s="61"/>
      <c r="AF32" s="0"/>
      <c r="AG32" s="0"/>
    </row>
    <row r="33" customFormat="false" ht="20.1" hidden="false" customHeight="true" outlineLevel="0" collapsed="false">
      <c r="A33" s="51" t="n">
        <v>21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7" t="n">
        <f aca="false">SUM(B33:Y33)</f>
        <v>0</v>
      </c>
      <c r="AA33" s="58" t="n">
        <f aca="false">SUM(SUM(K32:Y32),SUM(B33:J33))</f>
        <v>0</v>
      </c>
      <c r="AB33" s="58"/>
      <c r="AC33" s="59"/>
      <c r="AD33" s="60"/>
      <c r="AE33" s="61"/>
      <c r="AF33" s="0"/>
      <c r="AG33" s="0"/>
    </row>
    <row r="34" customFormat="false" ht="20.1" hidden="false" customHeight="true" outlineLevel="0" collapsed="false">
      <c r="A34" s="51" t="n">
        <v>22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7" t="n">
        <f aca="false">SUM(B34:Y34)</f>
        <v>0</v>
      </c>
      <c r="AA34" s="58" t="n">
        <f aca="false">SUM(SUM(K33:Y33),SUM(B34:J34))</f>
        <v>0</v>
      </c>
      <c r="AB34" s="58"/>
      <c r="AC34" s="59"/>
      <c r="AD34" s="60"/>
      <c r="AE34" s="61"/>
      <c r="AF34" s="0"/>
      <c r="AG34" s="0"/>
    </row>
    <row r="35" customFormat="false" ht="20.1" hidden="false" customHeight="true" outlineLevel="0" collapsed="false">
      <c r="A35" s="51" t="n">
        <v>23</v>
      </c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7" t="n">
        <f aca="false">SUM(B35:Y35)</f>
        <v>0</v>
      </c>
      <c r="AA35" s="58" t="n">
        <f aca="false">SUM(SUM(K34:Y34),SUM(B35:J35))</f>
        <v>0</v>
      </c>
      <c r="AB35" s="58"/>
      <c r="AC35" s="59"/>
      <c r="AD35" s="60"/>
      <c r="AE35" s="61"/>
      <c r="AF35" s="0"/>
      <c r="AG35" s="0"/>
    </row>
    <row r="36" customFormat="false" ht="20.1" hidden="false" customHeight="true" outlineLevel="0" collapsed="false">
      <c r="A36" s="51" t="n">
        <v>24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7" t="n">
        <f aca="false">SUM(B36:Y36)</f>
        <v>0</v>
      </c>
      <c r="AA36" s="58" t="n">
        <f aca="false">SUM(SUM(K35:Y35),SUM(B36:J36))</f>
        <v>0</v>
      </c>
      <c r="AB36" s="58"/>
      <c r="AC36" s="59"/>
      <c r="AD36" s="60"/>
      <c r="AE36" s="61"/>
      <c r="AF36" s="0"/>
      <c r="AG36" s="0"/>
    </row>
    <row r="37" customFormat="false" ht="20.1" hidden="false" customHeight="true" outlineLevel="0" collapsed="false">
      <c r="A37" s="51" t="n">
        <v>25</v>
      </c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7" t="n">
        <f aca="false">SUM(B37:Y37)</f>
        <v>0</v>
      </c>
      <c r="AA37" s="58" t="n">
        <f aca="false">SUM(SUM(K36:Y36),SUM(B37:J37))</f>
        <v>0</v>
      </c>
      <c r="AB37" s="58"/>
      <c r="AC37" s="59"/>
      <c r="AD37" s="60"/>
      <c r="AE37" s="61"/>
      <c r="AF37" s="0"/>
      <c r="AG37" s="0"/>
    </row>
    <row r="38" customFormat="false" ht="20.1" hidden="false" customHeight="true" outlineLevel="0" collapsed="false">
      <c r="A38" s="51" t="n">
        <v>26</v>
      </c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7" t="n">
        <f aca="false">SUM(B38:Y38)</f>
        <v>0</v>
      </c>
      <c r="AA38" s="58" t="n">
        <f aca="false">SUM(SUM(K37:Y37),SUM(B38:J38))</f>
        <v>0</v>
      </c>
      <c r="AB38" s="58"/>
      <c r="AC38" s="59"/>
      <c r="AD38" s="60"/>
      <c r="AE38" s="61"/>
      <c r="AF38" s="0"/>
      <c r="AG38" s="0"/>
    </row>
    <row r="39" customFormat="false" ht="20.1" hidden="false" customHeight="true" outlineLevel="0" collapsed="false">
      <c r="A39" s="51" t="n">
        <v>27</v>
      </c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7" t="n">
        <f aca="false">SUM(B39:Y39)</f>
        <v>0</v>
      </c>
      <c r="AA39" s="58" t="n">
        <f aca="false">SUM(SUM(K38:Y38),SUM(B39:J39))</f>
        <v>0</v>
      </c>
      <c r="AB39" s="58"/>
      <c r="AC39" s="59"/>
      <c r="AD39" s="60"/>
      <c r="AE39" s="61"/>
      <c r="AF39" s="0"/>
      <c r="AG39" s="0"/>
    </row>
    <row r="40" customFormat="false" ht="20.1" hidden="false" customHeight="true" outlineLevel="0" collapsed="false">
      <c r="A40" s="51" t="n">
        <v>28</v>
      </c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7" t="n">
        <f aca="false">SUM(B40:Y40)</f>
        <v>0</v>
      </c>
      <c r="AA40" s="58" t="n">
        <f aca="false">SUM(SUM(K39:Y39),SUM(B40:J40))</f>
        <v>0</v>
      </c>
      <c r="AB40" s="58"/>
      <c r="AC40" s="59"/>
      <c r="AD40" s="60"/>
      <c r="AE40" s="61"/>
      <c r="AF40" s="0"/>
      <c r="AG40" s="0"/>
    </row>
    <row r="41" customFormat="false" ht="20.1" hidden="false" customHeight="true" outlineLevel="0" collapsed="false">
      <c r="A41" s="51" t="n">
        <v>29</v>
      </c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7" t="n">
        <f aca="false">SUM(B41:Y41)</f>
        <v>0</v>
      </c>
      <c r="AA41" s="58" t="n">
        <f aca="false">SUM(SUM(K40:Y40),SUM(B41:J41))</f>
        <v>0</v>
      </c>
      <c r="AB41" s="58"/>
      <c r="AC41" s="59"/>
      <c r="AD41" s="60"/>
      <c r="AE41" s="61"/>
      <c r="AF41" s="0"/>
      <c r="AG41" s="0"/>
    </row>
    <row r="42" customFormat="false" ht="20.1" hidden="false" customHeight="true" outlineLevel="0" collapsed="false">
      <c r="A42" s="51" t="n">
        <v>30</v>
      </c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7" t="n">
        <f aca="false">SUM(B42:Y42)</f>
        <v>0</v>
      </c>
      <c r="AA42" s="58" t="n">
        <f aca="false">SUM(SUM(K41:Y41),SUM(B42:J42))</f>
        <v>0</v>
      </c>
      <c r="AB42" s="58"/>
      <c r="AC42" s="59"/>
      <c r="AD42" s="60"/>
      <c r="AE42" s="61"/>
      <c r="AF42" s="0"/>
      <c r="AG42" s="0"/>
    </row>
    <row r="43" customFormat="false" ht="20.1" hidden="false" customHeight="true" outlineLevel="0" collapsed="false">
      <c r="A43" s="71" t="n">
        <v>31</v>
      </c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3" t="n">
        <f aca="false">SUM(B43:Y43)</f>
        <v>0</v>
      </c>
      <c r="AA43" s="74" t="n">
        <f aca="false">SUM(SUM(K42:Y42),SUM(B43:J43))</f>
        <v>0</v>
      </c>
      <c r="AB43" s="74"/>
      <c r="AC43" s="97"/>
      <c r="AD43" s="75"/>
      <c r="AE43" s="76"/>
      <c r="AF43" s="0"/>
      <c r="AG43" s="0"/>
    </row>
    <row r="44" customFormat="false" ht="20.1" hidden="false" customHeight="true" outlineLevel="0" collapsed="false">
      <c r="A44" s="77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5"/>
      <c r="U44" s="15"/>
      <c r="V44" s="15"/>
      <c r="W44" s="15"/>
      <c r="X44" s="15"/>
      <c r="Y44" s="78" t="s">
        <v>40</v>
      </c>
      <c r="Z44" s="79" t="n">
        <f aca="false">SUM(Z13:Z43)</f>
        <v>0</v>
      </c>
      <c r="AA44" s="79" t="n">
        <f aca="false">SUM(AA13:AA43)</f>
        <v>0</v>
      </c>
      <c r="AB44" s="16"/>
      <c r="AC44" s="80"/>
      <c r="AD44" s="10"/>
      <c r="AE44" s="10"/>
      <c r="AF44" s="0"/>
      <c r="AG44" s="0"/>
    </row>
    <row r="45" customFormat="false" ht="20.1" hidden="false" customHeight="true" outlineLevel="0" collapsed="false">
      <c r="A45" s="81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 t="s">
        <v>41</v>
      </c>
      <c r="U45" s="15"/>
      <c r="V45" s="16"/>
      <c r="W45" s="16"/>
      <c r="X45" s="16"/>
      <c r="Y45" s="16"/>
      <c r="Z45" s="82" t="n">
        <v>0</v>
      </c>
      <c r="AA45" s="83" t="n">
        <v>0</v>
      </c>
      <c r="AB45" s="15"/>
      <c r="AC45" s="84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</row>
    <row r="46" s="2" customFormat="true" ht="21" hidden="false" customHeight="true" outlineLevel="0" collapsed="false">
      <c r="A46" s="85" t="s">
        <v>42</v>
      </c>
      <c r="B46" s="86" t="n">
        <f aca="false">SUM(B13:B43)</f>
        <v>0</v>
      </c>
      <c r="C46" s="86" t="n">
        <f aca="false">SUM(C13:C43)</f>
        <v>0</v>
      </c>
      <c r="D46" s="86" t="n">
        <f aca="false">SUM(D13:D43)</f>
        <v>0</v>
      </c>
      <c r="E46" s="86" t="n">
        <f aca="false">SUM(E13:E43)</f>
        <v>0</v>
      </c>
      <c r="F46" s="86" t="n">
        <f aca="false">SUM(F13:F43)</f>
        <v>0</v>
      </c>
      <c r="G46" s="86" t="n">
        <f aca="false">SUM(G13:G43)</f>
        <v>0</v>
      </c>
      <c r="H46" s="86" t="n">
        <f aca="false">SUM(H13:H43)</f>
        <v>0</v>
      </c>
      <c r="I46" s="86" t="n">
        <f aca="false">SUM(I13:I43)</f>
        <v>0</v>
      </c>
      <c r="J46" s="86" t="n">
        <f aca="false">SUM(J13:J43)</f>
        <v>0</v>
      </c>
      <c r="K46" s="86" t="n">
        <f aca="false">SUM(K13:K43)</f>
        <v>0</v>
      </c>
      <c r="L46" s="86" t="n">
        <f aca="false">SUM(L13:L43)</f>
        <v>0</v>
      </c>
      <c r="M46" s="86" t="n">
        <f aca="false">SUM(M13:M43)</f>
        <v>0</v>
      </c>
      <c r="N46" s="86" t="n">
        <f aca="false">SUM(N13:N43)</f>
        <v>0</v>
      </c>
      <c r="O46" s="86" t="n">
        <f aca="false">SUM(O13:O43)</f>
        <v>0</v>
      </c>
      <c r="P46" s="86" t="n">
        <f aca="false">SUM(P13:P43)</f>
        <v>0</v>
      </c>
      <c r="Q46" s="86" t="n">
        <f aca="false">SUM(Q13:Q43)</f>
        <v>0</v>
      </c>
      <c r="R46" s="86" t="n">
        <f aca="false">SUM(R13:R43)</f>
        <v>0</v>
      </c>
      <c r="S46" s="86" t="n">
        <f aca="false">SUM(S13:S43)</f>
        <v>0</v>
      </c>
      <c r="T46" s="86" t="n">
        <f aca="false">SUM(T13:T43)</f>
        <v>0</v>
      </c>
      <c r="U46" s="86" t="n">
        <f aca="false">SUM(U13:U43)</f>
        <v>0</v>
      </c>
      <c r="V46" s="86" t="n">
        <f aca="false">SUM(V13:V43)</f>
        <v>0</v>
      </c>
      <c r="W46" s="86" t="n">
        <f aca="false">SUM(W13:W43)</f>
        <v>0</v>
      </c>
      <c r="X46" s="86" t="n">
        <f aca="false">SUM(X13:X43)</f>
        <v>0</v>
      </c>
      <c r="Y46" s="86" t="n">
        <f aca="false">SUM(Y13:Y43)</f>
        <v>0</v>
      </c>
      <c r="Z46" s="98" t="n">
        <f aca="false">SUM(Z13:Z43)-(Z45)</f>
        <v>0</v>
      </c>
      <c r="AA46" s="98" t="n">
        <f aca="false">SUM(AA13:AA43)-(AA45)</f>
        <v>0</v>
      </c>
      <c r="AB46" s="86"/>
      <c r="AC46" s="99"/>
      <c r="AD46" s="88"/>
      <c r="AE46" s="8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6.28571428571429"/>
    <col collapsed="false" hidden="false" max="25" min="2" style="1" width="8"/>
    <col collapsed="false" hidden="false" max="26" min="26" style="2" width="7.28571428571429"/>
    <col collapsed="false" hidden="false" max="27" min="27" style="1" width="7.28571428571429"/>
    <col collapsed="false" hidden="false" max="28" min="28" style="3" width="9.70982142857143"/>
    <col collapsed="false" hidden="false" max="29" min="29" style="1" width="9.42410714285714"/>
    <col collapsed="false" hidden="true" max="31" min="30" style="1" width="0"/>
    <col collapsed="false" hidden="false" max="33" min="32" style="3" width="10.8571428571429"/>
    <col collapsed="false" hidden="false" max="257" min="34" style="1" width="10.8571428571429"/>
    <col collapsed="false" hidden="false" max="1025" min="258" style="0" width="10.8571428571429"/>
  </cols>
  <sheetData>
    <row r="1" customFormat="false" ht="25.5" hidden="false" customHeight="false" outlineLevel="0" collapsed="false">
      <c r="A1" s="4"/>
      <c r="B1" s="4"/>
      <c r="C1" s="5"/>
      <c r="D1" s="6"/>
      <c r="E1" s="6"/>
      <c r="F1" s="6"/>
      <c r="G1" s="6"/>
      <c r="J1" s="6"/>
      <c r="K1" s="4"/>
      <c r="L1" s="7" t="s">
        <v>0</v>
      </c>
      <c r="M1" s="4"/>
      <c r="N1" s="8"/>
      <c r="O1" s="8"/>
      <c r="Q1" s="8"/>
      <c r="S1" s="8"/>
      <c r="T1" s="8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3.95" hidden="true" customHeight="true" outlineLevel="0" collapsed="false">
      <c r="A2" s="4"/>
      <c r="B2" s="4"/>
      <c r="C2" s="5"/>
      <c r="D2" s="6"/>
      <c r="E2" s="6"/>
      <c r="F2" s="6"/>
      <c r="G2" s="6"/>
      <c r="J2" s="6"/>
      <c r="K2" s="4"/>
      <c r="L2" s="4"/>
      <c r="M2" s="4"/>
      <c r="N2" s="4"/>
      <c r="O2" s="4"/>
      <c r="P2" s="4"/>
      <c r="Q2" s="4"/>
      <c r="R2" s="11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25.5" hidden="false" customHeight="false" outlineLevel="0" collapsed="false">
      <c r="A3" s="4"/>
      <c r="B3" s="4"/>
      <c r="C3" s="5"/>
      <c r="D3" s="6"/>
      <c r="E3" s="6"/>
      <c r="F3" s="6"/>
      <c r="G3" s="6"/>
      <c r="J3" s="6"/>
      <c r="K3" s="7" t="s">
        <v>1</v>
      </c>
      <c r="M3" s="4"/>
      <c r="N3" s="4"/>
      <c r="O3" s="4"/>
      <c r="P3" s="4"/>
      <c r="Q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0.95" hidden="true" customHeight="tru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.75" hidden="tru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8" hidden="false" customHeight="true" outlineLevel="0" collapsed="false">
      <c r="A6" s="12" t="s">
        <v>2</v>
      </c>
      <c r="B6" s="13" t="n">
        <v>2005</v>
      </c>
      <c r="C6" s="49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  <c r="V6" s="15"/>
      <c r="W6" s="14"/>
      <c r="X6" s="14"/>
      <c r="Y6" s="14"/>
      <c r="Z6" s="16"/>
      <c r="AA6" s="14"/>
      <c r="AB6" s="17"/>
      <c r="AC6" s="18"/>
      <c r="AD6" s="4"/>
      <c r="AE6" s="5"/>
    </row>
    <row r="7" customFormat="false" ht="18" hidden="false" customHeight="true" outlineLevel="0" collapsed="false">
      <c r="A7" s="12" t="s">
        <v>3</v>
      </c>
      <c r="B7" s="13" t="s">
        <v>43</v>
      </c>
      <c r="C7" s="49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9"/>
      <c r="Q7" s="14"/>
      <c r="R7" s="14"/>
      <c r="S7" s="14"/>
      <c r="T7" s="14"/>
      <c r="U7" s="15"/>
      <c r="V7" s="14"/>
      <c r="W7" s="14"/>
      <c r="X7" s="15"/>
      <c r="Y7" s="14"/>
      <c r="Z7" s="16"/>
      <c r="AA7" s="14"/>
      <c r="AB7" s="17"/>
      <c r="AC7" s="18"/>
      <c r="AD7" s="4"/>
      <c r="AE7" s="4"/>
    </row>
    <row r="8" customFormat="false" ht="15.95" hidden="false" customHeight="true" outlineLevel="0" collapsed="false">
      <c r="A8" s="20"/>
      <c r="B8" s="14"/>
      <c r="C8" s="14"/>
      <c r="D8" s="14"/>
      <c r="E8" s="14"/>
      <c r="F8" s="14"/>
      <c r="G8" s="14"/>
      <c r="H8" s="14"/>
      <c r="I8" s="14"/>
      <c r="J8" s="14"/>
      <c r="K8" s="14"/>
      <c r="L8" s="15"/>
      <c r="M8" s="21"/>
      <c r="N8" s="22"/>
      <c r="O8" s="23"/>
      <c r="P8" s="24" t="s">
        <v>5</v>
      </c>
      <c r="Q8" s="21"/>
      <c r="R8" s="15"/>
      <c r="S8" s="14"/>
      <c r="T8" s="14"/>
      <c r="U8" s="14"/>
      <c r="V8" s="14"/>
      <c r="W8" s="14"/>
      <c r="X8" s="14"/>
      <c r="Y8" s="14"/>
      <c r="Z8" s="16"/>
      <c r="AA8" s="14"/>
      <c r="AB8" s="17"/>
      <c r="AC8" s="14"/>
      <c r="AD8" s="4"/>
      <c r="AE8" s="4"/>
    </row>
    <row r="9" customFormat="false" ht="12.95" hidden="false" customHeight="true" outlineLevel="0" collapsed="false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  <c r="P9" s="14"/>
      <c r="Q9" s="14"/>
      <c r="R9" s="14"/>
      <c r="S9" s="14"/>
      <c r="T9" s="14"/>
      <c r="U9" s="14"/>
      <c r="V9" s="14"/>
      <c r="W9" s="14"/>
      <c r="X9" s="14"/>
      <c r="Y9" s="14"/>
      <c r="Z9" s="25" t="s">
        <v>6</v>
      </c>
      <c r="AA9" s="26" t="s">
        <v>6</v>
      </c>
      <c r="AB9" s="27" t="s">
        <v>7</v>
      </c>
      <c r="AC9" s="27" t="s">
        <v>7</v>
      </c>
      <c r="AD9" s="28"/>
      <c r="AE9" s="29"/>
    </row>
    <row r="10" customFormat="false" ht="12.95" hidden="false" customHeight="true" outlineLevel="0" collapsed="false">
      <c r="A10" s="14"/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2"/>
      <c r="N10" s="31" t="s">
        <v>8</v>
      </c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3"/>
      <c r="Z10" s="34" t="s">
        <v>9</v>
      </c>
      <c r="AA10" s="35" t="s">
        <v>10</v>
      </c>
      <c r="AB10" s="35" t="s">
        <v>11</v>
      </c>
      <c r="AC10" s="35" t="s">
        <v>11</v>
      </c>
      <c r="AD10" s="0"/>
      <c r="AE10" s="36"/>
      <c r="AF10" s="5"/>
      <c r="AG10" s="0"/>
    </row>
    <row r="11" s="4" customFormat="true" ht="20.1" hidden="false" customHeight="true" outlineLevel="0" collapsed="false">
      <c r="A11" s="37" t="s">
        <v>12</v>
      </c>
      <c r="B11" s="38" t="s">
        <v>13</v>
      </c>
      <c r="C11" s="39" t="s">
        <v>14</v>
      </c>
      <c r="D11" s="39" t="s">
        <v>15</v>
      </c>
      <c r="E11" s="39" t="s">
        <v>16</v>
      </c>
      <c r="F11" s="39" t="s">
        <v>17</v>
      </c>
      <c r="G11" s="39" t="s">
        <v>18</v>
      </c>
      <c r="H11" s="39" t="s">
        <v>19</v>
      </c>
      <c r="I11" s="39" t="s">
        <v>20</v>
      </c>
      <c r="J11" s="39" t="s">
        <v>21</v>
      </c>
      <c r="K11" s="39" t="s">
        <v>22</v>
      </c>
      <c r="L11" s="39" t="s">
        <v>23</v>
      </c>
      <c r="M11" s="39" t="s">
        <v>24</v>
      </c>
      <c r="N11" s="39" t="s">
        <v>25</v>
      </c>
      <c r="O11" s="39" t="s">
        <v>26</v>
      </c>
      <c r="P11" s="39" t="s">
        <v>27</v>
      </c>
      <c r="Q11" s="39" t="s">
        <v>28</v>
      </c>
      <c r="R11" s="39" t="s">
        <v>29</v>
      </c>
      <c r="S11" s="39" t="s">
        <v>30</v>
      </c>
      <c r="T11" s="39" t="s">
        <v>31</v>
      </c>
      <c r="U11" s="39" t="s">
        <v>32</v>
      </c>
      <c r="V11" s="39" t="s">
        <v>33</v>
      </c>
      <c r="W11" s="39" t="s">
        <v>34</v>
      </c>
      <c r="X11" s="39" t="s">
        <v>35</v>
      </c>
      <c r="Y11" s="39" t="s">
        <v>36</v>
      </c>
      <c r="Z11" s="40"/>
      <c r="AA11" s="41"/>
      <c r="AB11" s="41" t="s">
        <v>37</v>
      </c>
      <c r="AC11" s="41" t="s">
        <v>38</v>
      </c>
      <c r="AD11" s="42"/>
      <c r="AE11" s="43"/>
      <c r="AF11" s="5"/>
      <c r="AG11" s="5"/>
    </row>
    <row r="12" s="4" customFormat="true" ht="12.75" hidden="true" customHeight="false" outlineLevel="0" collapsed="false">
      <c r="A12" s="44"/>
      <c r="B12" s="45"/>
      <c r="C12" s="45"/>
      <c r="D12" s="45"/>
      <c r="E12" s="45"/>
      <c r="F12" s="45"/>
      <c r="G12" s="45"/>
      <c r="H12" s="45"/>
      <c r="I12" s="45"/>
      <c r="J12" s="46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8"/>
      <c r="AA12" s="14"/>
      <c r="AB12" s="49"/>
      <c r="AC12" s="49"/>
      <c r="AD12" s="5"/>
      <c r="AE12" s="50"/>
      <c r="AF12" s="5"/>
      <c r="AG12" s="5"/>
    </row>
    <row r="13" customFormat="false" ht="20.1" hidden="false" customHeight="true" outlineLevel="0" collapsed="false">
      <c r="A13" s="51" t="n">
        <v>1</v>
      </c>
      <c r="B13" s="90"/>
      <c r="C13" s="91"/>
      <c r="D13" s="92"/>
      <c r="E13" s="92"/>
      <c r="F13" s="92"/>
      <c r="G13" s="92"/>
      <c r="H13" s="92"/>
      <c r="I13" s="92"/>
      <c r="J13" s="92"/>
      <c r="K13" s="92"/>
      <c r="L13" s="92"/>
      <c r="M13" s="58"/>
      <c r="N13" s="92"/>
      <c r="O13" s="92"/>
      <c r="P13" s="92"/>
      <c r="Q13" s="58"/>
      <c r="R13" s="58"/>
      <c r="S13" s="58"/>
      <c r="T13" s="58"/>
      <c r="U13" s="58"/>
      <c r="V13" s="58"/>
      <c r="W13" s="58"/>
      <c r="X13" s="58"/>
      <c r="Y13" s="58"/>
      <c r="Z13" s="57" t="n">
        <f aca="false">SUM(B13:Y13)</f>
        <v>0</v>
      </c>
      <c r="AA13" s="58" t="n">
        <f aca="false">SUM(SUM(K12:Y12),SUM(B13:J13))</f>
        <v>0</v>
      </c>
      <c r="AB13" s="58" t="n">
        <v>1.4</v>
      </c>
      <c r="AC13" s="59" t="n">
        <v>0.9</v>
      </c>
      <c r="AD13" s="60"/>
      <c r="AE13" s="61"/>
      <c r="AF13" s="5"/>
      <c r="AG13" s="0"/>
    </row>
    <row r="14" customFormat="false" ht="20.1" hidden="false" customHeight="true" outlineLevel="0" collapsed="false">
      <c r="A14" s="51" t="n">
        <v>2</v>
      </c>
      <c r="B14" s="90"/>
      <c r="C14" s="93"/>
      <c r="D14" s="58"/>
      <c r="E14" s="58"/>
      <c r="F14" s="58"/>
      <c r="G14" s="92"/>
      <c r="H14" s="92"/>
      <c r="I14" s="92"/>
      <c r="J14" s="92"/>
      <c r="K14" s="58"/>
      <c r="L14" s="58"/>
      <c r="M14" s="58"/>
      <c r="N14" s="92"/>
      <c r="O14" s="92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7" t="n">
        <f aca="false">SUM(B14:Y14)</f>
        <v>0</v>
      </c>
      <c r="AA14" s="58" t="n">
        <f aca="false">SUM(SUM(K13:Y13),SUM(B14:J14))</f>
        <v>0</v>
      </c>
      <c r="AB14" s="58" t="n">
        <v>1.4</v>
      </c>
      <c r="AC14" s="59" t="n">
        <v>0.9</v>
      </c>
      <c r="AD14" s="60"/>
      <c r="AE14" s="61"/>
      <c r="AF14" s="5"/>
      <c r="AG14" s="0"/>
    </row>
    <row r="15" customFormat="false" ht="20.1" hidden="false" customHeight="true" outlineLevel="0" collapsed="false">
      <c r="A15" s="51" t="n">
        <v>3</v>
      </c>
      <c r="B15" s="90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7" t="n">
        <f aca="false">SUM(B15:Y15)</f>
        <v>0</v>
      </c>
      <c r="AA15" s="58" t="n">
        <f aca="false">SUM(SUM(K14:Y14),SUM(B15:J15))</f>
        <v>0</v>
      </c>
      <c r="AB15" s="58"/>
      <c r="AC15" s="59"/>
      <c r="AD15" s="60"/>
      <c r="AE15" s="61"/>
      <c r="AF15" s="5"/>
      <c r="AG15" s="0"/>
    </row>
    <row r="16" customFormat="false" ht="20.1" hidden="false" customHeight="true" outlineLevel="0" collapsed="false">
      <c r="A16" s="51" t="n">
        <v>4</v>
      </c>
      <c r="B16" s="90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7" t="n">
        <f aca="false">SUM(B16:Y16)</f>
        <v>0</v>
      </c>
      <c r="AA16" s="58" t="n">
        <f aca="false">SUM(SUM(K15:Y15),SUM(B16:J16))</f>
        <v>0</v>
      </c>
      <c r="AB16" s="58"/>
      <c r="AC16" s="59"/>
      <c r="AD16" s="60"/>
      <c r="AE16" s="61"/>
      <c r="AF16" s="0"/>
      <c r="AG16" s="0"/>
    </row>
    <row r="17" customFormat="false" ht="20.1" hidden="false" customHeight="true" outlineLevel="0" collapsed="false">
      <c r="A17" s="51" t="n">
        <v>5</v>
      </c>
      <c r="B17" s="90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7" t="n">
        <f aca="false">SUM(B17:Y17)</f>
        <v>0</v>
      </c>
      <c r="AA17" s="58" t="n">
        <f aca="false">SUM(SUM(K16:Y16),SUM(B17:J17))</f>
        <v>0</v>
      </c>
      <c r="AB17" s="58"/>
      <c r="AC17" s="59"/>
      <c r="AD17" s="60"/>
      <c r="AE17" s="61"/>
      <c r="AF17" s="0"/>
      <c r="AG17" s="0"/>
    </row>
    <row r="18" customFormat="false" ht="20.1" hidden="false" customHeight="true" outlineLevel="0" collapsed="false">
      <c r="A18" s="51" t="n">
        <v>6</v>
      </c>
      <c r="B18" s="90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7" t="n">
        <f aca="false">SUM(B18:Y18)</f>
        <v>0</v>
      </c>
      <c r="AA18" s="58" t="n">
        <f aca="false">SUM(SUM(K17:Y17),SUM(B18:J18))</f>
        <v>0</v>
      </c>
      <c r="AB18" s="58"/>
      <c r="AC18" s="59"/>
      <c r="AD18" s="60"/>
      <c r="AE18" s="61"/>
      <c r="AF18" s="0"/>
      <c r="AG18" s="0"/>
    </row>
    <row r="19" customFormat="false" ht="20.1" hidden="false" customHeight="true" outlineLevel="0" collapsed="false">
      <c r="A19" s="51" t="n">
        <v>7</v>
      </c>
      <c r="B19" s="90"/>
      <c r="C19" s="92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7" t="n">
        <f aca="false">SUM(B19:Y19)</f>
        <v>0</v>
      </c>
      <c r="AA19" s="58" t="n">
        <f aca="false">SUM(SUM(K18:Y18),SUM(B19:J19))</f>
        <v>0</v>
      </c>
      <c r="AB19" s="58"/>
      <c r="AC19" s="59"/>
      <c r="AD19" s="60"/>
      <c r="AE19" s="61"/>
      <c r="AF19" s="0"/>
      <c r="AG19" s="0"/>
    </row>
    <row r="20" customFormat="false" ht="20.1" hidden="false" customHeight="true" outlineLevel="0" collapsed="false">
      <c r="A20" s="51" t="n">
        <v>8</v>
      </c>
      <c r="B20" s="57"/>
      <c r="C20" s="58"/>
      <c r="D20" s="58"/>
      <c r="E20" s="94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7" t="n">
        <f aca="false">SUM(B20:Y20)</f>
        <v>0</v>
      </c>
      <c r="AA20" s="58" t="n">
        <f aca="false">SUM(SUM(K19:Y19),SUM(B20:J20))</f>
        <v>0</v>
      </c>
      <c r="AB20" s="58"/>
      <c r="AC20" s="59"/>
      <c r="AD20" s="60"/>
      <c r="AE20" s="61"/>
      <c r="AF20" s="0"/>
      <c r="AG20" s="0"/>
    </row>
    <row r="21" customFormat="false" ht="20.1" hidden="false" customHeight="true" outlineLevel="0" collapsed="false">
      <c r="A21" s="51" t="n">
        <v>9</v>
      </c>
      <c r="B21" s="57"/>
      <c r="C21" s="92"/>
      <c r="D21" s="58"/>
      <c r="E21" s="94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7" t="n">
        <f aca="false">SUM(B21:Y21)</f>
        <v>0</v>
      </c>
      <c r="AA21" s="58" t="n">
        <f aca="false">SUM(SUM(K20:Y20),SUM(B21:J21))</f>
        <v>0</v>
      </c>
      <c r="AB21" s="58"/>
      <c r="AC21" s="59"/>
      <c r="AD21" s="60"/>
      <c r="AE21" s="61"/>
      <c r="AF21" s="0"/>
      <c r="AG21" s="0"/>
    </row>
    <row r="22" customFormat="false" ht="20.1" hidden="false" customHeight="true" outlineLevel="0" collapsed="false">
      <c r="A22" s="51" t="n">
        <v>10</v>
      </c>
      <c r="B22" s="57"/>
      <c r="C22" s="58"/>
      <c r="D22" s="58"/>
      <c r="E22" s="94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7" t="n">
        <f aca="false">SUM(B22:Y22)</f>
        <v>0</v>
      </c>
      <c r="AA22" s="58" t="n">
        <f aca="false">SUM(SUM(K21:Y21),SUM(B22:J22))</f>
        <v>0</v>
      </c>
      <c r="AB22" s="58"/>
      <c r="AC22" s="59"/>
      <c r="AD22" s="60"/>
      <c r="AE22" s="61"/>
      <c r="AF22" s="0"/>
      <c r="AG22" s="0"/>
    </row>
    <row r="23" customFormat="false" ht="20.1" hidden="false" customHeight="true" outlineLevel="0" collapsed="false">
      <c r="A23" s="51" t="n">
        <v>11</v>
      </c>
      <c r="B23" s="57"/>
      <c r="C23" s="58"/>
      <c r="D23" s="58"/>
      <c r="E23" s="94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7" t="n">
        <f aca="false">SUM(B23:Y23)</f>
        <v>0</v>
      </c>
      <c r="AA23" s="58" t="n">
        <f aca="false">SUM(SUM(K22:Y22),SUM(B23:J23))</f>
        <v>0</v>
      </c>
      <c r="AB23" s="58"/>
      <c r="AC23" s="59"/>
      <c r="AD23" s="60"/>
      <c r="AE23" s="61"/>
      <c r="AF23" s="0"/>
      <c r="AG23" s="0"/>
    </row>
    <row r="24" customFormat="false" ht="20.1" hidden="false" customHeight="true" outlineLevel="0" collapsed="false">
      <c r="A24" s="51" t="n">
        <v>12</v>
      </c>
      <c r="B24" s="57"/>
      <c r="C24" s="92"/>
      <c r="D24" s="92"/>
      <c r="E24" s="95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7" t="n">
        <f aca="false">SUM(B24:Y24)</f>
        <v>0</v>
      </c>
      <c r="AA24" s="58" t="n">
        <f aca="false">SUM(SUM(K23:Y23),SUM(B24:J24))</f>
        <v>0</v>
      </c>
      <c r="AB24" s="58"/>
      <c r="AC24" s="59"/>
      <c r="AD24" s="60"/>
      <c r="AE24" s="61"/>
      <c r="AF24" s="0"/>
      <c r="AG24" s="0"/>
    </row>
    <row r="25" customFormat="false" ht="20.1" hidden="false" customHeight="true" outlineLevel="0" collapsed="false">
      <c r="A25" s="51" t="n">
        <v>13</v>
      </c>
      <c r="B25" s="96"/>
      <c r="C25" s="58"/>
      <c r="D25" s="58"/>
      <c r="E25" s="94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7" t="n">
        <f aca="false">SUM(B25:Y25)</f>
        <v>0</v>
      </c>
      <c r="AA25" s="58" t="n">
        <f aca="false">SUM(SUM(K24:Y24),SUM(B25:J25))</f>
        <v>0</v>
      </c>
      <c r="AB25" s="58"/>
      <c r="AC25" s="59"/>
      <c r="AD25" s="60"/>
      <c r="AE25" s="61"/>
      <c r="AF25" s="0"/>
      <c r="AG25" s="0"/>
    </row>
    <row r="26" customFormat="false" ht="20.1" hidden="false" customHeight="true" outlineLevel="0" collapsed="false">
      <c r="A26" s="51" t="n">
        <v>14</v>
      </c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7" t="n">
        <f aca="false">SUM(B26:Y26)</f>
        <v>0</v>
      </c>
      <c r="AA26" s="58" t="n">
        <f aca="false">SUM(SUM(K25:Y25),SUM(B26:J26))</f>
        <v>0</v>
      </c>
      <c r="AB26" s="58"/>
      <c r="AC26" s="59"/>
      <c r="AD26" s="60"/>
      <c r="AE26" s="61"/>
      <c r="AF26" s="0"/>
      <c r="AG26" s="0"/>
    </row>
    <row r="27" customFormat="false" ht="20.1" hidden="false" customHeight="true" outlineLevel="0" collapsed="false">
      <c r="A27" s="51" t="n">
        <v>15</v>
      </c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7" t="n">
        <f aca="false">SUM(B27:Y27)</f>
        <v>0</v>
      </c>
      <c r="AA27" s="58" t="n">
        <f aca="false">SUM(SUM(K26:Y26),SUM(B27:J27))</f>
        <v>0</v>
      </c>
      <c r="AB27" s="58"/>
      <c r="AC27" s="59"/>
      <c r="AD27" s="60"/>
      <c r="AE27" s="61"/>
      <c r="AF27" s="0"/>
      <c r="AG27" s="0"/>
    </row>
    <row r="28" customFormat="false" ht="20.1" hidden="false" customHeight="true" outlineLevel="0" collapsed="false">
      <c r="A28" s="51" t="n">
        <v>16</v>
      </c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7" t="n">
        <f aca="false">SUM(B28:Y28)</f>
        <v>0</v>
      </c>
      <c r="AA28" s="58" t="n">
        <f aca="false">SUM(SUM(K27:Y27),SUM(B28:J28))</f>
        <v>0</v>
      </c>
      <c r="AB28" s="58"/>
      <c r="AC28" s="59"/>
      <c r="AD28" s="60"/>
      <c r="AE28" s="61"/>
      <c r="AF28" s="0"/>
      <c r="AG28" s="0"/>
    </row>
    <row r="29" customFormat="false" ht="20.1" hidden="false" customHeight="true" outlineLevel="0" collapsed="false">
      <c r="A29" s="51" t="n">
        <v>17</v>
      </c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7" t="n">
        <f aca="false">SUM(B29:Y29)</f>
        <v>0</v>
      </c>
      <c r="AA29" s="58" t="n">
        <f aca="false">SUM(SUM(K28:Y28),SUM(B29:J29))</f>
        <v>0</v>
      </c>
      <c r="AB29" s="58"/>
      <c r="AC29" s="59"/>
      <c r="AD29" s="60"/>
      <c r="AE29" s="61"/>
      <c r="AF29" s="0"/>
      <c r="AG29" s="0"/>
    </row>
    <row r="30" customFormat="false" ht="20.1" hidden="false" customHeight="true" outlineLevel="0" collapsed="false">
      <c r="A30" s="51" t="n">
        <v>18</v>
      </c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7" t="n">
        <f aca="false">SUM(B30:Y30)</f>
        <v>0</v>
      </c>
      <c r="AA30" s="58" t="n">
        <f aca="false">SUM(SUM(K29:Y29),SUM(B30:J30))</f>
        <v>0</v>
      </c>
      <c r="AB30" s="58"/>
      <c r="AC30" s="59"/>
      <c r="AD30" s="60"/>
      <c r="AE30" s="61"/>
      <c r="AF30" s="0"/>
      <c r="AG30" s="0"/>
    </row>
    <row r="31" customFormat="false" ht="20.1" hidden="false" customHeight="true" outlineLevel="0" collapsed="false">
      <c r="A31" s="51" t="n">
        <v>19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7" t="n">
        <f aca="false">SUM(B31:Y31)</f>
        <v>0</v>
      </c>
      <c r="AA31" s="58" t="n">
        <f aca="false">SUM(SUM(K30:Y30),SUM(B31:J31))</f>
        <v>0</v>
      </c>
      <c r="AB31" s="58"/>
      <c r="AC31" s="59"/>
      <c r="AD31" s="60"/>
      <c r="AE31" s="61"/>
      <c r="AF31" s="0"/>
      <c r="AG31" s="0"/>
    </row>
    <row r="32" customFormat="false" ht="20.1" hidden="false" customHeight="true" outlineLevel="0" collapsed="false">
      <c r="A32" s="51" t="n">
        <v>20</v>
      </c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7" t="n">
        <f aca="false">SUM(B32:Y32)</f>
        <v>0</v>
      </c>
      <c r="AA32" s="58" t="n">
        <f aca="false">SUM(SUM(K31:Y31),SUM(B32:J32))</f>
        <v>0</v>
      </c>
      <c r="AB32" s="58"/>
      <c r="AC32" s="59"/>
      <c r="AD32" s="60"/>
      <c r="AE32" s="61"/>
      <c r="AF32" s="0"/>
      <c r="AG32" s="0"/>
    </row>
    <row r="33" customFormat="false" ht="20.1" hidden="false" customHeight="true" outlineLevel="0" collapsed="false">
      <c r="A33" s="51" t="n">
        <v>21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7" t="n">
        <f aca="false">SUM(B33:Y33)</f>
        <v>0</v>
      </c>
      <c r="AA33" s="58" t="n">
        <f aca="false">SUM(SUM(K32:Y32),SUM(B33:J33))</f>
        <v>0</v>
      </c>
      <c r="AB33" s="58"/>
      <c r="AC33" s="59"/>
      <c r="AD33" s="60"/>
      <c r="AE33" s="61"/>
      <c r="AF33" s="0"/>
      <c r="AG33" s="0"/>
    </row>
    <row r="34" customFormat="false" ht="20.1" hidden="false" customHeight="true" outlineLevel="0" collapsed="false">
      <c r="A34" s="51" t="n">
        <v>22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7" t="n">
        <f aca="false">SUM(B34:Y34)</f>
        <v>0</v>
      </c>
      <c r="AA34" s="58" t="n">
        <f aca="false">SUM(SUM(K33:Y33),SUM(B34:J34))</f>
        <v>0</v>
      </c>
      <c r="AB34" s="58"/>
      <c r="AC34" s="59"/>
      <c r="AD34" s="60"/>
      <c r="AE34" s="61"/>
      <c r="AF34" s="0"/>
      <c r="AG34" s="0"/>
    </row>
    <row r="35" customFormat="false" ht="20.1" hidden="false" customHeight="true" outlineLevel="0" collapsed="false">
      <c r="A35" s="51" t="n">
        <v>23</v>
      </c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7" t="n">
        <f aca="false">SUM(B35:Y35)</f>
        <v>0</v>
      </c>
      <c r="AA35" s="58" t="n">
        <f aca="false">SUM(SUM(K34:Y34),SUM(B35:J35))</f>
        <v>0</v>
      </c>
      <c r="AB35" s="58"/>
      <c r="AC35" s="59"/>
      <c r="AD35" s="60"/>
      <c r="AE35" s="61"/>
      <c r="AF35" s="0"/>
      <c r="AG35" s="0"/>
    </row>
    <row r="36" customFormat="false" ht="20.1" hidden="false" customHeight="true" outlineLevel="0" collapsed="false">
      <c r="A36" s="51" t="n">
        <v>24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7" t="n">
        <f aca="false">SUM(B36:Y36)</f>
        <v>0</v>
      </c>
      <c r="AA36" s="58" t="n">
        <f aca="false">SUM(SUM(K35:Y35),SUM(B36:J36))</f>
        <v>0</v>
      </c>
      <c r="AB36" s="58"/>
      <c r="AC36" s="59"/>
      <c r="AD36" s="60"/>
      <c r="AE36" s="61"/>
      <c r="AF36" s="0"/>
      <c r="AG36" s="0"/>
    </row>
    <row r="37" customFormat="false" ht="20.1" hidden="false" customHeight="true" outlineLevel="0" collapsed="false">
      <c r="A37" s="51" t="n">
        <v>25</v>
      </c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7" t="n">
        <f aca="false">SUM(B37:Y37)</f>
        <v>0</v>
      </c>
      <c r="AA37" s="58" t="n">
        <f aca="false">SUM(SUM(K36:Y36),SUM(B37:J37))</f>
        <v>0</v>
      </c>
      <c r="AB37" s="58"/>
      <c r="AC37" s="59"/>
      <c r="AD37" s="60"/>
      <c r="AE37" s="61"/>
      <c r="AF37" s="0"/>
      <c r="AG37" s="0"/>
    </row>
    <row r="38" customFormat="false" ht="20.1" hidden="false" customHeight="true" outlineLevel="0" collapsed="false">
      <c r="A38" s="51" t="n">
        <v>26</v>
      </c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7" t="n">
        <f aca="false">SUM(B38:Y38)</f>
        <v>0</v>
      </c>
      <c r="AA38" s="58" t="n">
        <f aca="false">SUM(SUM(K37:Y37),SUM(B38:J38))</f>
        <v>0</v>
      </c>
      <c r="AB38" s="58"/>
      <c r="AC38" s="59"/>
      <c r="AD38" s="60"/>
      <c r="AE38" s="61"/>
      <c r="AF38" s="0"/>
      <c r="AG38" s="0"/>
    </row>
    <row r="39" customFormat="false" ht="20.1" hidden="false" customHeight="true" outlineLevel="0" collapsed="false">
      <c r="A39" s="51" t="n">
        <v>27</v>
      </c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7" t="n">
        <f aca="false">SUM(B39:Y39)</f>
        <v>0</v>
      </c>
      <c r="AA39" s="58" t="n">
        <f aca="false">SUM(SUM(K38:Y38),SUM(B39:J39))</f>
        <v>0</v>
      </c>
      <c r="AB39" s="58"/>
      <c r="AC39" s="59"/>
      <c r="AD39" s="60"/>
      <c r="AE39" s="61"/>
      <c r="AF39" s="0"/>
      <c r="AG39" s="0"/>
    </row>
    <row r="40" customFormat="false" ht="20.1" hidden="false" customHeight="true" outlineLevel="0" collapsed="false">
      <c r="A40" s="51" t="n">
        <v>28</v>
      </c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7" t="n">
        <f aca="false">SUM(B40:Y40)</f>
        <v>0</v>
      </c>
      <c r="AA40" s="58" t="n">
        <f aca="false">SUM(SUM(K39:Y39),SUM(B40:J40))</f>
        <v>0</v>
      </c>
      <c r="AB40" s="58"/>
      <c r="AC40" s="59"/>
      <c r="AD40" s="60"/>
      <c r="AE40" s="61"/>
      <c r="AF40" s="0"/>
      <c r="AG40" s="0"/>
    </row>
    <row r="41" customFormat="false" ht="20.1" hidden="false" customHeight="true" outlineLevel="0" collapsed="false">
      <c r="A41" s="51" t="n">
        <v>29</v>
      </c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7" t="n">
        <f aca="false">SUM(B41:Y41)</f>
        <v>0</v>
      </c>
      <c r="AA41" s="58" t="n">
        <f aca="false">SUM(SUM(K40:Y40),SUM(B41:J41))</f>
        <v>0</v>
      </c>
      <c r="AB41" s="58"/>
      <c r="AC41" s="59"/>
      <c r="AD41" s="60"/>
      <c r="AE41" s="61"/>
      <c r="AF41" s="0"/>
      <c r="AG41" s="0"/>
    </row>
    <row r="42" customFormat="false" ht="20.1" hidden="false" customHeight="true" outlineLevel="0" collapsed="false">
      <c r="A42" s="51" t="n">
        <v>30</v>
      </c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7" t="n">
        <f aca="false">SUM(B42:Y42)</f>
        <v>0</v>
      </c>
      <c r="AA42" s="58" t="n">
        <f aca="false">SUM(SUM(K41:Y41),SUM(B42:J42))</f>
        <v>0</v>
      </c>
      <c r="AB42" s="58"/>
      <c r="AC42" s="59"/>
      <c r="AD42" s="60"/>
      <c r="AE42" s="61"/>
      <c r="AF42" s="0"/>
      <c r="AG42" s="0"/>
    </row>
    <row r="43" customFormat="false" ht="20.1" hidden="false" customHeight="true" outlineLevel="0" collapsed="false">
      <c r="A43" s="71" t="n">
        <v>31</v>
      </c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3" t="n">
        <f aca="false">SUM(B43:Y43)</f>
        <v>0</v>
      </c>
      <c r="AA43" s="74" t="n">
        <f aca="false">SUM(SUM(K42:Y42),SUM(B43:J43))</f>
        <v>0</v>
      </c>
      <c r="AB43" s="74"/>
      <c r="AC43" s="97"/>
      <c r="AD43" s="75"/>
      <c r="AE43" s="76"/>
      <c r="AF43" s="0"/>
      <c r="AG43" s="0"/>
    </row>
    <row r="44" customFormat="false" ht="20.1" hidden="false" customHeight="true" outlineLevel="0" collapsed="false">
      <c r="A44" s="77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5"/>
      <c r="U44" s="15"/>
      <c r="V44" s="15"/>
      <c r="W44" s="15"/>
      <c r="X44" s="15"/>
      <c r="Y44" s="78" t="s">
        <v>40</v>
      </c>
      <c r="Z44" s="79" t="n">
        <f aca="false">SUM(Z13:Z43)</f>
        <v>0</v>
      </c>
      <c r="AA44" s="79" t="n">
        <f aca="false">SUM(AA13:AA43)</f>
        <v>0</v>
      </c>
      <c r="AB44" s="16"/>
      <c r="AC44" s="80"/>
      <c r="AD44" s="10"/>
      <c r="AE44" s="10"/>
      <c r="AF44" s="0"/>
      <c r="AG44" s="0"/>
    </row>
    <row r="45" customFormat="false" ht="20.1" hidden="false" customHeight="true" outlineLevel="0" collapsed="false">
      <c r="A45" s="81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 t="s">
        <v>41</v>
      </c>
      <c r="U45" s="15"/>
      <c r="V45" s="16"/>
      <c r="W45" s="16"/>
      <c r="X45" s="16"/>
      <c r="Y45" s="16"/>
      <c r="Z45" s="82" t="n">
        <v>0</v>
      </c>
      <c r="AA45" s="83" t="n">
        <v>0</v>
      </c>
      <c r="AB45" s="15"/>
      <c r="AC45" s="84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</row>
    <row r="46" s="2" customFormat="true" ht="21" hidden="false" customHeight="true" outlineLevel="0" collapsed="false">
      <c r="A46" s="85" t="s">
        <v>42</v>
      </c>
      <c r="B46" s="86" t="n">
        <f aca="false">SUM(B13:B43)</f>
        <v>0</v>
      </c>
      <c r="C46" s="86" t="n">
        <f aca="false">SUM(C13:C43)</f>
        <v>0</v>
      </c>
      <c r="D46" s="86" t="n">
        <f aca="false">SUM(D13:D43)</f>
        <v>0</v>
      </c>
      <c r="E46" s="86" t="n">
        <f aca="false">SUM(E13:E43)</f>
        <v>0</v>
      </c>
      <c r="F46" s="86" t="n">
        <f aca="false">SUM(F13:F43)</f>
        <v>0</v>
      </c>
      <c r="G46" s="86" t="n">
        <f aca="false">SUM(G13:G43)</f>
        <v>0</v>
      </c>
      <c r="H46" s="86" t="n">
        <f aca="false">SUM(H13:H43)</f>
        <v>0</v>
      </c>
      <c r="I46" s="86" t="n">
        <f aca="false">SUM(I13:I43)</f>
        <v>0</v>
      </c>
      <c r="J46" s="86" t="n">
        <f aca="false">SUM(J13:J43)</f>
        <v>0</v>
      </c>
      <c r="K46" s="86" t="n">
        <f aca="false">SUM(K13:K43)</f>
        <v>0</v>
      </c>
      <c r="L46" s="86" t="n">
        <f aca="false">SUM(L13:L43)</f>
        <v>0</v>
      </c>
      <c r="M46" s="86" t="n">
        <f aca="false">SUM(M13:M43)</f>
        <v>0</v>
      </c>
      <c r="N46" s="86" t="n">
        <f aca="false">SUM(N13:N43)</f>
        <v>0</v>
      </c>
      <c r="O46" s="86" t="n">
        <f aca="false">SUM(O13:O43)</f>
        <v>0</v>
      </c>
      <c r="P46" s="86" t="n">
        <f aca="false">SUM(P13:P43)</f>
        <v>0</v>
      </c>
      <c r="Q46" s="86" t="n">
        <f aca="false">SUM(Q13:Q43)</f>
        <v>0</v>
      </c>
      <c r="R46" s="86" t="n">
        <f aca="false">SUM(R13:R43)</f>
        <v>0</v>
      </c>
      <c r="S46" s="86" t="n">
        <f aca="false">SUM(S13:S43)</f>
        <v>0</v>
      </c>
      <c r="T46" s="86" t="n">
        <f aca="false">SUM(T13:T43)</f>
        <v>0</v>
      </c>
      <c r="U46" s="86" t="n">
        <f aca="false">SUM(U13:U43)</f>
        <v>0</v>
      </c>
      <c r="V46" s="86" t="n">
        <f aca="false">SUM(V13:V43)</f>
        <v>0</v>
      </c>
      <c r="W46" s="86" t="n">
        <f aca="false">SUM(W13:W43)</f>
        <v>0</v>
      </c>
      <c r="X46" s="86" t="n">
        <f aca="false">SUM(X13:X43)</f>
        <v>0</v>
      </c>
      <c r="Y46" s="86" t="n">
        <f aca="false">SUM(Y13:Y43)</f>
        <v>0</v>
      </c>
      <c r="Z46" s="98" t="n">
        <f aca="false">SUM(Z13:Z43)-(Z45)</f>
        <v>0</v>
      </c>
      <c r="AA46" s="98" t="n">
        <f aca="false">SUM(AA13:AA43)-(AA45)</f>
        <v>0</v>
      </c>
      <c r="AB46" s="86"/>
      <c r="AC46" s="99"/>
      <c r="AD46" s="88"/>
      <c r="AE46" s="8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6.28571428571429"/>
    <col collapsed="false" hidden="false" max="25" min="2" style="1" width="8"/>
    <col collapsed="false" hidden="false" max="26" min="26" style="2" width="7.28571428571429"/>
    <col collapsed="false" hidden="false" max="27" min="27" style="1" width="7.28571428571429"/>
    <col collapsed="false" hidden="false" max="28" min="28" style="3" width="9.70982142857143"/>
    <col collapsed="false" hidden="false" max="29" min="29" style="1" width="9.42410714285714"/>
    <col collapsed="false" hidden="true" max="31" min="30" style="1" width="0"/>
    <col collapsed="false" hidden="false" max="33" min="32" style="3" width="10.8571428571429"/>
    <col collapsed="false" hidden="false" max="257" min="34" style="1" width="10.8571428571429"/>
    <col collapsed="false" hidden="false" max="1025" min="258" style="0" width="10.8571428571429"/>
  </cols>
  <sheetData>
    <row r="1" customFormat="false" ht="25.5" hidden="false" customHeight="false" outlineLevel="0" collapsed="false">
      <c r="A1" s="4"/>
      <c r="B1" s="4"/>
      <c r="C1" s="5"/>
      <c r="D1" s="6"/>
      <c r="E1" s="6"/>
      <c r="F1" s="6"/>
      <c r="G1" s="6"/>
      <c r="J1" s="6"/>
      <c r="K1" s="4"/>
      <c r="L1" s="7" t="s">
        <v>0</v>
      </c>
      <c r="M1" s="4"/>
      <c r="N1" s="8"/>
      <c r="O1" s="8"/>
      <c r="Q1" s="8"/>
      <c r="S1" s="8"/>
      <c r="T1" s="8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3.95" hidden="true" customHeight="true" outlineLevel="0" collapsed="false">
      <c r="A2" s="4"/>
      <c r="B2" s="4"/>
      <c r="C2" s="5"/>
      <c r="D2" s="6"/>
      <c r="E2" s="6"/>
      <c r="F2" s="6"/>
      <c r="G2" s="6"/>
      <c r="J2" s="6"/>
      <c r="K2" s="4"/>
      <c r="L2" s="4"/>
      <c r="M2" s="4"/>
      <c r="N2" s="4"/>
      <c r="O2" s="4"/>
      <c r="P2" s="4"/>
      <c r="Q2" s="4"/>
      <c r="R2" s="11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25.5" hidden="false" customHeight="false" outlineLevel="0" collapsed="false">
      <c r="A3" s="4"/>
      <c r="B3" s="4"/>
      <c r="C3" s="5"/>
      <c r="D3" s="6"/>
      <c r="E3" s="6"/>
      <c r="F3" s="6"/>
      <c r="G3" s="6"/>
      <c r="J3" s="6"/>
      <c r="K3" s="7" t="s">
        <v>1</v>
      </c>
      <c r="M3" s="4"/>
      <c r="N3" s="4"/>
      <c r="O3" s="4"/>
      <c r="P3" s="4"/>
      <c r="Q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0.95" hidden="true" customHeight="tru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.75" hidden="tru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8" hidden="false" customHeight="true" outlineLevel="0" collapsed="false">
      <c r="A6" s="12" t="s">
        <v>2</v>
      </c>
      <c r="B6" s="13" t="n">
        <v>2005</v>
      </c>
      <c r="C6" s="49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  <c r="V6" s="15"/>
      <c r="W6" s="14"/>
      <c r="X6" s="14"/>
      <c r="Y6" s="14"/>
      <c r="Z6" s="16"/>
      <c r="AA6" s="14"/>
      <c r="AB6" s="17"/>
      <c r="AC6" s="18"/>
      <c r="AD6" s="4"/>
      <c r="AE6" s="5"/>
    </row>
    <row r="7" customFormat="false" ht="18" hidden="false" customHeight="true" outlineLevel="0" collapsed="false">
      <c r="A7" s="12" t="s">
        <v>3</v>
      </c>
      <c r="B7" s="13" t="s">
        <v>43</v>
      </c>
      <c r="C7" s="49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9"/>
      <c r="Q7" s="14"/>
      <c r="R7" s="14"/>
      <c r="S7" s="14"/>
      <c r="T7" s="14"/>
      <c r="U7" s="15"/>
      <c r="V7" s="14"/>
      <c r="W7" s="14"/>
      <c r="X7" s="15"/>
      <c r="Y7" s="14"/>
      <c r="Z7" s="16"/>
      <c r="AA7" s="14"/>
      <c r="AB7" s="17"/>
      <c r="AC7" s="18"/>
      <c r="AD7" s="4"/>
      <c r="AE7" s="4"/>
    </row>
    <row r="8" customFormat="false" ht="15.95" hidden="false" customHeight="true" outlineLevel="0" collapsed="false">
      <c r="A8" s="20"/>
      <c r="B8" s="14"/>
      <c r="C8" s="14"/>
      <c r="D8" s="14"/>
      <c r="E8" s="14"/>
      <c r="F8" s="14"/>
      <c r="G8" s="14"/>
      <c r="H8" s="14"/>
      <c r="I8" s="14"/>
      <c r="J8" s="14"/>
      <c r="K8" s="14"/>
      <c r="L8" s="15"/>
      <c r="M8" s="21"/>
      <c r="N8" s="22"/>
      <c r="O8" s="23"/>
      <c r="P8" s="24" t="s">
        <v>5</v>
      </c>
      <c r="Q8" s="21"/>
      <c r="R8" s="15"/>
      <c r="S8" s="14"/>
      <c r="T8" s="14"/>
      <c r="U8" s="14"/>
      <c r="V8" s="14"/>
      <c r="W8" s="14"/>
      <c r="X8" s="14"/>
      <c r="Y8" s="14"/>
      <c r="Z8" s="16"/>
      <c r="AA8" s="14"/>
      <c r="AB8" s="17"/>
      <c r="AC8" s="14"/>
      <c r="AD8" s="4"/>
      <c r="AE8" s="4"/>
    </row>
    <row r="9" customFormat="false" ht="12.95" hidden="false" customHeight="true" outlineLevel="0" collapsed="false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  <c r="P9" s="14"/>
      <c r="Q9" s="14"/>
      <c r="R9" s="14"/>
      <c r="S9" s="14"/>
      <c r="T9" s="14"/>
      <c r="U9" s="14"/>
      <c r="V9" s="14"/>
      <c r="W9" s="14"/>
      <c r="X9" s="14"/>
      <c r="Y9" s="14"/>
      <c r="Z9" s="25" t="s">
        <v>6</v>
      </c>
      <c r="AA9" s="26" t="s">
        <v>6</v>
      </c>
      <c r="AB9" s="27" t="s">
        <v>7</v>
      </c>
      <c r="AC9" s="27" t="s">
        <v>7</v>
      </c>
      <c r="AD9" s="28"/>
      <c r="AE9" s="29"/>
    </row>
    <row r="10" customFormat="false" ht="12.95" hidden="false" customHeight="true" outlineLevel="0" collapsed="false">
      <c r="A10" s="14"/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2"/>
      <c r="N10" s="31" t="s">
        <v>8</v>
      </c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3"/>
      <c r="Z10" s="34" t="s">
        <v>9</v>
      </c>
      <c r="AA10" s="35" t="s">
        <v>10</v>
      </c>
      <c r="AB10" s="35" t="s">
        <v>11</v>
      </c>
      <c r="AC10" s="35" t="s">
        <v>11</v>
      </c>
      <c r="AD10" s="0"/>
      <c r="AE10" s="36"/>
      <c r="AF10" s="5"/>
      <c r="AG10" s="0"/>
    </row>
    <row r="11" s="4" customFormat="true" ht="20.1" hidden="false" customHeight="true" outlineLevel="0" collapsed="false">
      <c r="A11" s="37" t="s">
        <v>12</v>
      </c>
      <c r="B11" s="38" t="s">
        <v>13</v>
      </c>
      <c r="C11" s="39" t="s">
        <v>14</v>
      </c>
      <c r="D11" s="39" t="s">
        <v>15</v>
      </c>
      <c r="E11" s="39" t="s">
        <v>16</v>
      </c>
      <c r="F11" s="39" t="s">
        <v>17</v>
      </c>
      <c r="G11" s="39" t="s">
        <v>18</v>
      </c>
      <c r="H11" s="39" t="s">
        <v>19</v>
      </c>
      <c r="I11" s="39" t="s">
        <v>20</v>
      </c>
      <c r="J11" s="39" t="s">
        <v>21</v>
      </c>
      <c r="K11" s="39" t="s">
        <v>22</v>
      </c>
      <c r="L11" s="39" t="s">
        <v>23</v>
      </c>
      <c r="M11" s="39" t="s">
        <v>24</v>
      </c>
      <c r="N11" s="39" t="s">
        <v>25</v>
      </c>
      <c r="O11" s="39" t="s">
        <v>26</v>
      </c>
      <c r="P11" s="39" t="s">
        <v>27</v>
      </c>
      <c r="Q11" s="39" t="s">
        <v>28</v>
      </c>
      <c r="R11" s="39" t="s">
        <v>29</v>
      </c>
      <c r="S11" s="39" t="s">
        <v>30</v>
      </c>
      <c r="T11" s="39" t="s">
        <v>31</v>
      </c>
      <c r="U11" s="39" t="s">
        <v>32</v>
      </c>
      <c r="V11" s="39" t="s">
        <v>33</v>
      </c>
      <c r="W11" s="39" t="s">
        <v>34</v>
      </c>
      <c r="X11" s="39" t="s">
        <v>35</v>
      </c>
      <c r="Y11" s="39" t="s">
        <v>36</v>
      </c>
      <c r="Z11" s="40"/>
      <c r="AA11" s="41"/>
      <c r="AB11" s="41" t="s">
        <v>37</v>
      </c>
      <c r="AC11" s="41" t="s">
        <v>38</v>
      </c>
      <c r="AD11" s="42"/>
      <c r="AE11" s="43"/>
      <c r="AF11" s="5"/>
      <c r="AG11" s="5"/>
    </row>
    <row r="12" s="4" customFormat="true" ht="12.75" hidden="true" customHeight="false" outlineLevel="0" collapsed="false">
      <c r="A12" s="44"/>
      <c r="B12" s="45"/>
      <c r="C12" s="45"/>
      <c r="D12" s="45"/>
      <c r="E12" s="45"/>
      <c r="F12" s="45"/>
      <c r="G12" s="45"/>
      <c r="H12" s="45"/>
      <c r="I12" s="45"/>
      <c r="J12" s="46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8"/>
      <c r="AA12" s="14"/>
      <c r="AB12" s="49"/>
      <c r="AC12" s="49"/>
      <c r="AD12" s="5"/>
      <c r="AE12" s="50"/>
      <c r="AF12" s="5"/>
      <c r="AG12" s="5"/>
    </row>
    <row r="13" customFormat="false" ht="20.1" hidden="false" customHeight="true" outlineLevel="0" collapsed="false">
      <c r="A13" s="51" t="n">
        <v>1</v>
      </c>
      <c r="B13" s="90"/>
      <c r="C13" s="91"/>
      <c r="D13" s="92"/>
      <c r="E13" s="92"/>
      <c r="F13" s="92"/>
      <c r="G13" s="92"/>
      <c r="H13" s="92"/>
      <c r="I13" s="92"/>
      <c r="J13" s="92"/>
      <c r="K13" s="92"/>
      <c r="L13" s="92"/>
      <c r="M13" s="58"/>
      <c r="N13" s="92"/>
      <c r="O13" s="92"/>
      <c r="P13" s="92"/>
      <c r="Q13" s="58"/>
      <c r="R13" s="58"/>
      <c r="S13" s="58"/>
      <c r="T13" s="58"/>
      <c r="U13" s="58"/>
      <c r="V13" s="58"/>
      <c r="W13" s="58"/>
      <c r="X13" s="58"/>
      <c r="Y13" s="58"/>
      <c r="Z13" s="57" t="n">
        <f aca="false">SUM(B13:Y13)</f>
        <v>0</v>
      </c>
      <c r="AA13" s="58" t="n">
        <f aca="false">SUM(SUM(K12:Y12),SUM(B13:J13))</f>
        <v>0</v>
      </c>
      <c r="AB13" s="58" t="n">
        <v>1.4</v>
      </c>
      <c r="AC13" s="59" t="n">
        <v>0.9</v>
      </c>
      <c r="AD13" s="60"/>
      <c r="AE13" s="61"/>
      <c r="AF13" s="5"/>
      <c r="AG13" s="0"/>
    </row>
    <row r="14" customFormat="false" ht="20.1" hidden="false" customHeight="true" outlineLevel="0" collapsed="false">
      <c r="A14" s="51" t="n">
        <v>2</v>
      </c>
      <c r="B14" s="90"/>
      <c r="C14" s="93"/>
      <c r="D14" s="58"/>
      <c r="E14" s="58"/>
      <c r="F14" s="58"/>
      <c r="G14" s="92"/>
      <c r="H14" s="92"/>
      <c r="I14" s="92"/>
      <c r="J14" s="92"/>
      <c r="K14" s="58"/>
      <c r="L14" s="58"/>
      <c r="M14" s="58"/>
      <c r="N14" s="92"/>
      <c r="O14" s="92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7" t="n">
        <f aca="false">SUM(B14:Y14)</f>
        <v>0</v>
      </c>
      <c r="AA14" s="58" t="n">
        <f aca="false">SUM(SUM(K13:Y13),SUM(B14:J14))</f>
        <v>0</v>
      </c>
      <c r="AB14" s="58" t="n">
        <v>1.4</v>
      </c>
      <c r="AC14" s="59" t="n">
        <v>0.9</v>
      </c>
      <c r="AD14" s="60"/>
      <c r="AE14" s="61"/>
      <c r="AF14" s="5"/>
      <c r="AG14" s="0"/>
    </row>
    <row r="15" customFormat="false" ht="20.1" hidden="false" customHeight="true" outlineLevel="0" collapsed="false">
      <c r="A15" s="51" t="n">
        <v>3</v>
      </c>
      <c r="B15" s="90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7" t="n">
        <f aca="false">SUM(B15:Y15)</f>
        <v>0</v>
      </c>
      <c r="AA15" s="58" t="n">
        <f aca="false">SUM(SUM(K14:Y14),SUM(B15:J15))</f>
        <v>0</v>
      </c>
      <c r="AB15" s="58"/>
      <c r="AC15" s="59"/>
      <c r="AD15" s="60"/>
      <c r="AE15" s="61"/>
      <c r="AF15" s="5"/>
      <c r="AG15" s="0"/>
    </row>
    <row r="16" customFormat="false" ht="20.1" hidden="false" customHeight="true" outlineLevel="0" collapsed="false">
      <c r="A16" s="51" t="n">
        <v>4</v>
      </c>
      <c r="B16" s="90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7" t="n">
        <f aca="false">SUM(B16:Y16)</f>
        <v>0</v>
      </c>
      <c r="AA16" s="58" t="n">
        <f aca="false">SUM(SUM(K15:Y15),SUM(B16:J16))</f>
        <v>0</v>
      </c>
      <c r="AB16" s="58"/>
      <c r="AC16" s="59"/>
      <c r="AD16" s="60"/>
      <c r="AE16" s="61"/>
      <c r="AF16" s="0"/>
      <c r="AG16" s="0"/>
    </row>
    <row r="17" customFormat="false" ht="20.1" hidden="false" customHeight="true" outlineLevel="0" collapsed="false">
      <c r="A17" s="51" t="n">
        <v>5</v>
      </c>
      <c r="B17" s="90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7" t="n">
        <f aca="false">SUM(B17:Y17)</f>
        <v>0</v>
      </c>
      <c r="AA17" s="58" t="n">
        <f aca="false">SUM(SUM(K16:Y16),SUM(B17:J17))</f>
        <v>0</v>
      </c>
      <c r="AB17" s="58"/>
      <c r="AC17" s="59"/>
      <c r="AD17" s="60"/>
      <c r="AE17" s="61"/>
      <c r="AF17" s="0"/>
      <c r="AG17" s="0"/>
    </row>
    <row r="18" customFormat="false" ht="20.1" hidden="false" customHeight="true" outlineLevel="0" collapsed="false">
      <c r="A18" s="51" t="n">
        <v>6</v>
      </c>
      <c r="B18" s="90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7" t="n">
        <f aca="false">SUM(B18:Y18)</f>
        <v>0</v>
      </c>
      <c r="AA18" s="58" t="n">
        <f aca="false">SUM(SUM(K17:Y17),SUM(B18:J18))</f>
        <v>0</v>
      </c>
      <c r="AB18" s="58"/>
      <c r="AC18" s="59"/>
      <c r="AD18" s="60"/>
      <c r="AE18" s="61"/>
      <c r="AF18" s="0"/>
      <c r="AG18" s="0"/>
    </row>
    <row r="19" customFormat="false" ht="20.1" hidden="false" customHeight="true" outlineLevel="0" collapsed="false">
      <c r="A19" s="51" t="n">
        <v>7</v>
      </c>
      <c r="B19" s="90"/>
      <c r="C19" s="92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7" t="n">
        <f aca="false">SUM(B19:Y19)</f>
        <v>0</v>
      </c>
      <c r="AA19" s="58" t="n">
        <f aca="false">SUM(SUM(K18:Y18),SUM(B19:J19))</f>
        <v>0</v>
      </c>
      <c r="AB19" s="58"/>
      <c r="AC19" s="59"/>
      <c r="AD19" s="60"/>
      <c r="AE19" s="61"/>
      <c r="AF19" s="0"/>
      <c r="AG19" s="0"/>
    </row>
    <row r="20" customFormat="false" ht="20.1" hidden="false" customHeight="true" outlineLevel="0" collapsed="false">
      <c r="A20" s="51" t="n">
        <v>8</v>
      </c>
      <c r="B20" s="57"/>
      <c r="C20" s="58"/>
      <c r="D20" s="58"/>
      <c r="E20" s="94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7" t="n">
        <f aca="false">SUM(B20:Y20)</f>
        <v>0</v>
      </c>
      <c r="AA20" s="58" t="n">
        <f aca="false">SUM(SUM(K19:Y19),SUM(B20:J20))</f>
        <v>0</v>
      </c>
      <c r="AB20" s="58"/>
      <c r="AC20" s="59"/>
      <c r="AD20" s="60"/>
      <c r="AE20" s="61"/>
      <c r="AF20" s="0"/>
      <c r="AG20" s="0"/>
    </row>
    <row r="21" customFormat="false" ht="20.1" hidden="false" customHeight="true" outlineLevel="0" collapsed="false">
      <c r="A21" s="51" t="n">
        <v>9</v>
      </c>
      <c r="B21" s="57"/>
      <c r="C21" s="92"/>
      <c r="D21" s="58"/>
      <c r="E21" s="94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7" t="n">
        <f aca="false">SUM(B21:Y21)</f>
        <v>0</v>
      </c>
      <c r="AA21" s="58" t="n">
        <f aca="false">SUM(SUM(K20:Y20),SUM(B21:J21))</f>
        <v>0</v>
      </c>
      <c r="AB21" s="58"/>
      <c r="AC21" s="59"/>
      <c r="AD21" s="60"/>
      <c r="AE21" s="61"/>
      <c r="AF21" s="0"/>
      <c r="AG21" s="0"/>
    </row>
    <row r="22" customFormat="false" ht="20.1" hidden="false" customHeight="true" outlineLevel="0" collapsed="false">
      <c r="A22" s="51" t="n">
        <v>10</v>
      </c>
      <c r="B22" s="57"/>
      <c r="C22" s="58"/>
      <c r="D22" s="58"/>
      <c r="E22" s="94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7" t="n">
        <f aca="false">SUM(B22:Y22)</f>
        <v>0</v>
      </c>
      <c r="AA22" s="58" t="n">
        <f aca="false">SUM(SUM(K21:Y21),SUM(B22:J22))</f>
        <v>0</v>
      </c>
      <c r="AB22" s="58"/>
      <c r="AC22" s="59"/>
      <c r="AD22" s="60"/>
      <c r="AE22" s="61"/>
      <c r="AF22" s="0"/>
      <c r="AG22" s="0"/>
    </row>
    <row r="23" customFormat="false" ht="20.1" hidden="false" customHeight="true" outlineLevel="0" collapsed="false">
      <c r="A23" s="51" t="n">
        <v>11</v>
      </c>
      <c r="B23" s="57"/>
      <c r="C23" s="58"/>
      <c r="D23" s="58"/>
      <c r="E23" s="94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7" t="n">
        <f aca="false">SUM(B23:Y23)</f>
        <v>0</v>
      </c>
      <c r="AA23" s="58" t="n">
        <f aca="false">SUM(SUM(K22:Y22),SUM(B23:J23))</f>
        <v>0</v>
      </c>
      <c r="AB23" s="58"/>
      <c r="AC23" s="59"/>
      <c r="AD23" s="60"/>
      <c r="AE23" s="61"/>
      <c r="AF23" s="0"/>
      <c r="AG23" s="0"/>
    </row>
    <row r="24" customFormat="false" ht="20.1" hidden="false" customHeight="true" outlineLevel="0" collapsed="false">
      <c r="A24" s="51" t="n">
        <v>12</v>
      </c>
      <c r="B24" s="57"/>
      <c r="C24" s="92"/>
      <c r="D24" s="92"/>
      <c r="E24" s="95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7" t="n">
        <f aca="false">SUM(B24:Y24)</f>
        <v>0</v>
      </c>
      <c r="AA24" s="58" t="n">
        <f aca="false">SUM(SUM(K23:Y23),SUM(B24:J24))</f>
        <v>0</v>
      </c>
      <c r="AB24" s="58"/>
      <c r="AC24" s="59"/>
      <c r="AD24" s="60"/>
      <c r="AE24" s="61"/>
      <c r="AF24" s="0"/>
      <c r="AG24" s="0"/>
    </row>
    <row r="25" customFormat="false" ht="20.1" hidden="false" customHeight="true" outlineLevel="0" collapsed="false">
      <c r="A25" s="51" t="n">
        <v>13</v>
      </c>
      <c r="B25" s="96"/>
      <c r="C25" s="58"/>
      <c r="D25" s="58"/>
      <c r="E25" s="94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7" t="n">
        <f aca="false">SUM(B25:Y25)</f>
        <v>0</v>
      </c>
      <c r="AA25" s="58" t="n">
        <f aca="false">SUM(SUM(K24:Y24),SUM(B25:J25))</f>
        <v>0</v>
      </c>
      <c r="AB25" s="58"/>
      <c r="AC25" s="59"/>
      <c r="AD25" s="60"/>
      <c r="AE25" s="61"/>
      <c r="AF25" s="0"/>
      <c r="AG25" s="0"/>
    </row>
    <row r="26" customFormat="false" ht="20.1" hidden="false" customHeight="true" outlineLevel="0" collapsed="false">
      <c r="A26" s="51" t="n">
        <v>14</v>
      </c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7" t="n">
        <f aca="false">SUM(B26:Y26)</f>
        <v>0</v>
      </c>
      <c r="AA26" s="58" t="n">
        <f aca="false">SUM(SUM(K25:Y25),SUM(B26:J26))</f>
        <v>0</v>
      </c>
      <c r="AB26" s="58"/>
      <c r="AC26" s="59"/>
      <c r="AD26" s="60"/>
      <c r="AE26" s="61"/>
      <c r="AF26" s="0"/>
      <c r="AG26" s="0"/>
    </row>
    <row r="27" customFormat="false" ht="20.1" hidden="false" customHeight="true" outlineLevel="0" collapsed="false">
      <c r="A27" s="51" t="n">
        <v>15</v>
      </c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7" t="n">
        <f aca="false">SUM(B27:Y27)</f>
        <v>0</v>
      </c>
      <c r="AA27" s="58" t="n">
        <f aca="false">SUM(SUM(K26:Y26),SUM(B27:J27))</f>
        <v>0</v>
      </c>
      <c r="AB27" s="58"/>
      <c r="AC27" s="59"/>
      <c r="AD27" s="60"/>
      <c r="AE27" s="61"/>
      <c r="AF27" s="0"/>
      <c r="AG27" s="0"/>
    </row>
    <row r="28" customFormat="false" ht="20.1" hidden="false" customHeight="true" outlineLevel="0" collapsed="false">
      <c r="A28" s="51" t="n">
        <v>16</v>
      </c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7" t="n">
        <f aca="false">SUM(B28:Y28)</f>
        <v>0</v>
      </c>
      <c r="AA28" s="58" t="n">
        <f aca="false">SUM(SUM(K27:Y27),SUM(B28:J28))</f>
        <v>0</v>
      </c>
      <c r="AB28" s="58"/>
      <c r="AC28" s="59"/>
      <c r="AD28" s="60"/>
      <c r="AE28" s="61"/>
      <c r="AF28" s="0"/>
      <c r="AG28" s="0"/>
    </row>
    <row r="29" customFormat="false" ht="20.1" hidden="false" customHeight="true" outlineLevel="0" collapsed="false">
      <c r="A29" s="51" t="n">
        <v>17</v>
      </c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7" t="n">
        <f aca="false">SUM(B29:Y29)</f>
        <v>0</v>
      </c>
      <c r="AA29" s="58" t="n">
        <f aca="false">SUM(SUM(K28:Y28),SUM(B29:J29))</f>
        <v>0</v>
      </c>
      <c r="AB29" s="58"/>
      <c r="AC29" s="59"/>
      <c r="AD29" s="60"/>
      <c r="AE29" s="61"/>
      <c r="AF29" s="0"/>
      <c r="AG29" s="0"/>
    </row>
    <row r="30" customFormat="false" ht="20.1" hidden="false" customHeight="true" outlineLevel="0" collapsed="false">
      <c r="A30" s="51" t="n">
        <v>18</v>
      </c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7" t="n">
        <f aca="false">SUM(B30:Y30)</f>
        <v>0</v>
      </c>
      <c r="AA30" s="58" t="n">
        <f aca="false">SUM(SUM(K29:Y29),SUM(B30:J30))</f>
        <v>0</v>
      </c>
      <c r="AB30" s="58"/>
      <c r="AC30" s="59"/>
      <c r="AD30" s="60"/>
      <c r="AE30" s="61"/>
      <c r="AF30" s="0"/>
      <c r="AG30" s="0"/>
    </row>
    <row r="31" customFormat="false" ht="20.1" hidden="false" customHeight="true" outlineLevel="0" collapsed="false">
      <c r="A31" s="51" t="n">
        <v>19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7" t="n">
        <f aca="false">SUM(B31:Y31)</f>
        <v>0</v>
      </c>
      <c r="AA31" s="58" t="n">
        <f aca="false">SUM(SUM(K30:Y30),SUM(B31:J31))</f>
        <v>0</v>
      </c>
      <c r="AB31" s="58"/>
      <c r="AC31" s="59"/>
      <c r="AD31" s="60"/>
      <c r="AE31" s="61"/>
      <c r="AF31" s="0"/>
      <c r="AG31" s="0"/>
    </row>
    <row r="32" customFormat="false" ht="20.1" hidden="false" customHeight="true" outlineLevel="0" collapsed="false">
      <c r="A32" s="51" t="n">
        <v>20</v>
      </c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7" t="n">
        <f aca="false">SUM(B32:Y32)</f>
        <v>0</v>
      </c>
      <c r="AA32" s="58" t="n">
        <f aca="false">SUM(SUM(K31:Y31),SUM(B32:J32))</f>
        <v>0</v>
      </c>
      <c r="AB32" s="58"/>
      <c r="AC32" s="59"/>
      <c r="AD32" s="60"/>
      <c r="AE32" s="61"/>
      <c r="AF32" s="0"/>
      <c r="AG32" s="0"/>
    </row>
    <row r="33" customFormat="false" ht="20.1" hidden="false" customHeight="true" outlineLevel="0" collapsed="false">
      <c r="A33" s="51" t="n">
        <v>21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7" t="n">
        <f aca="false">SUM(B33:Y33)</f>
        <v>0</v>
      </c>
      <c r="AA33" s="58" t="n">
        <f aca="false">SUM(SUM(K32:Y32),SUM(B33:J33))</f>
        <v>0</v>
      </c>
      <c r="AB33" s="58"/>
      <c r="AC33" s="59"/>
      <c r="AD33" s="60"/>
      <c r="AE33" s="61"/>
      <c r="AF33" s="0"/>
      <c r="AG33" s="0"/>
    </row>
    <row r="34" customFormat="false" ht="20.1" hidden="false" customHeight="true" outlineLevel="0" collapsed="false">
      <c r="A34" s="51" t="n">
        <v>22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7" t="n">
        <f aca="false">SUM(B34:Y34)</f>
        <v>0</v>
      </c>
      <c r="AA34" s="58" t="n">
        <f aca="false">SUM(SUM(K33:Y33),SUM(B34:J34))</f>
        <v>0</v>
      </c>
      <c r="AB34" s="58"/>
      <c r="AC34" s="59"/>
      <c r="AD34" s="60"/>
      <c r="AE34" s="61"/>
      <c r="AF34" s="0"/>
      <c r="AG34" s="0"/>
    </row>
    <row r="35" customFormat="false" ht="20.1" hidden="false" customHeight="true" outlineLevel="0" collapsed="false">
      <c r="A35" s="51" t="n">
        <v>23</v>
      </c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7" t="n">
        <f aca="false">SUM(B35:Y35)</f>
        <v>0</v>
      </c>
      <c r="AA35" s="58" t="n">
        <f aca="false">SUM(SUM(K34:Y34),SUM(B35:J35))</f>
        <v>0</v>
      </c>
      <c r="AB35" s="58"/>
      <c r="AC35" s="59"/>
      <c r="AD35" s="60"/>
      <c r="AE35" s="61"/>
      <c r="AF35" s="0"/>
      <c r="AG35" s="0"/>
    </row>
    <row r="36" customFormat="false" ht="20.1" hidden="false" customHeight="true" outlineLevel="0" collapsed="false">
      <c r="A36" s="51" t="n">
        <v>24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7" t="n">
        <f aca="false">SUM(B36:Y36)</f>
        <v>0</v>
      </c>
      <c r="AA36" s="58" t="n">
        <f aca="false">SUM(SUM(K35:Y35),SUM(B36:J36))</f>
        <v>0</v>
      </c>
      <c r="AB36" s="58"/>
      <c r="AC36" s="59"/>
      <c r="AD36" s="60"/>
      <c r="AE36" s="61"/>
      <c r="AF36" s="0"/>
      <c r="AG36" s="0"/>
    </row>
    <row r="37" customFormat="false" ht="20.1" hidden="false" customHeight="true" outlineLevel="0" collapsed="false">
      <c r="A37" s="51" t="n">
        <v>25</v>
      </c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7" t="n">
        <f aca="false">SUM(B37:Y37)</f>
        <v>0</v>
      </c>
      <c r="AA37" s="58" t="n">
        <f aca="false">SUM(SUM(K36:Y36),SUM(B37:J37))</f>
        <v>0</v>
      </c>
      <c r="AB37" s="58"/>
      <c r="AC37" s="59"/>
      <c r="AD37" s="60"/>
      <c r="AE37" s="61"/>
      <c r="AF37" s="0"/>
      <c r="AG37" s="0"/>
    </row>
    <row r="38" customFormat="false" ht="20.1" hidden="false" customHeight="true" outlineLevel="0" collapsed="false">
      <c r="A38" s="51" t="n">
        <v>26</v>
      </c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7" t="n">
        <f aca="false">SUM(B38:Y38)</f>
        <v>0</v>
      </c>
      <c r="AA38" s="58" t="n">
        <f aca="false">SUM(SUM(K37:Y37),SUM(B38:J38))</f>
        <v>0</v>
      </c>
      <c r="AB38" s="58"/>
      <c r="AC38" s="59"/>
      <c r="AD38" s="60"/>
      <c r="AE38" s="61"/>
      <c r="AF38" s="0"/>
      <c r="AG38" s="0"/>
    </row>
    <row r="39" customFormat="false" ht="20.1" hidden="false" customHeight="true" outlineLevel="0" collapsed="false">
      <c r="A39" s="51" t="n">
        <v>27</v>
      </c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7" t="n">
        <f aca="false">SUM(B39:Y39)</f>
        <v>0</v>
      </c>
      <c r="AA39" s="58" t="n">
        <f aca="false">SUM(SUM(K38:Y38),SUM(B39:J39))</f>
        <v>0</v>
      </c>
      <c r="AB39" s="58"/>
      <c r="AC39" s="59"/>
      <c r="AD39" s="60"/>
      <c r="AE39" s="61"/>
      <c r="AF39" s="0"/>
      <c r="AG39" s="0"/>
    </row>
    <row r="40" customFormat="false" ht="20.1" hidden="false" customHeight="true" outlineLevel="0" collapsed="false">
      <c r="A40" s="51" t="n">
        <v>28</v>
      </c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7" t="n">
        <f aca="false">SUM(B40:Y40)</f>
        <v>0</v>
      </c>
      <c r="AA40" s="58" t="n">
        <f aca="false">SUM(SUM(K39:Y39),SUM(B40:J40))</f>
        <v>0</v>
      </c>
      <c r="AB40" s="58"/>
      <c r="AC40" s="59"/>
      <c r="AD40" s="60"/>
      <c r="AE40" s="61"/>
      <c r="AF40" s="0"/>
      <c r="AG40" s="0"/>
    </row>
    <row r="41" customFormat="false" ht="20.1" hidden="false" customHeight="true" outlineLevel="0" collapsed="false">
      <c r="A41" s="51" t="n">
        <v>29</v>
      </c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7" t="n">
        <f aca="false">SUM(B41:Y41)</f>
        <v>0</v>
      </c>
      <c r="AA41" s="58" t="n">
        <f aca="false">SUM(SUM(K40:Y40),SUM(B41:J41))</f>
        <v>0</v>
      </c>
      <c r="AB41" s="58"/>
      <c r="AC41" s="59"/>
      <c r="AD41" s="60"/>
      <c r="AE41" s="61"/>
      <c r="AF41" s="0"/>
      <c r="AG41" s="0"/>
    </row>
    <row r="42" customFormat="false" ht="20.1" hidden="false" customHeight="true" outlineLevel="0" collapsed="false">
      <c r="A42" s="51" t="n">
        <v>30</v>
      </c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7" t="n">
        <f aca="false">SUM(B42:Y42)</f>
        <v>0</v>
      </c>
      <c r="AA42" s="58" t="n">
        <f aca="false">SUM(SUM(K41:Y41),SUM(B42:J42))</f>
        <v>0</v>
      </c>
      <c r="AB42" s="58"/>
      <c r="AC42" s="59"/>
      <c r="AD42" s="60"/>
      <c r="AE42" s="61"/>
      <c r="AF42" s="0"/>
      <c r="AG42" s="0"/>
    </row>
    <row r="43" customFormat="false" ht="20.1" hidden="false" customHeight="true" outlineLevel="0" collapsed="false">
      <c r="A43" s="71" t="n">
        <v>31</v>
      </c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3" t="n">
        <f aca="false">SUM(B43:Y43)</f>
        <v>0</v>
      </c>
      <c r="AA43" s="74" t="n">
        <f aca="false">SUM(SUM(K42:Y42),SUM(B43:J43))</f>
        <v>0</v>
      </c>
      <c r="AB43" s="74"/>
      <c r="AC43" s="97"/>
      <c r="AD43" s="75"/>
      <c r="AE43" s="76"/>
      <c r="AF43" s="0"/>
      <c r="AG43" s="0"/>
    </row>
    <row r="44" customFormat="false" ht="20.1" hidden="false" customHeight="true" outlineLevel="0" collapsed="false">
      <c r="A44" s="77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5"/>
      <c r="U44" s="15"/>
      <c r="V44" s="15"/>
      <c r="W44" s="15"/>
      <c r="X44" s="15"/>
      <c r="Y44" s="78" t="s">
        <v>40</v>
      </c>
      <c r="Z44" s="79" t="n">
        <f aca="false">SUM(Z13:Z43)</f>
        <v>0</v>
      </c>
      <c r="AA44" s="79" t="n">
        <f aca="false">SUM(AA13:AA43)</f>
        <v>0</v>
      </c>
      <c r="AB44" s="16"/>
      <c r="AC44" s="80"/>
      <c r="AD44" s="10"/>
      <c r="AE44" s="10"/>
      <c r="AF44" s="0"/>
      <c r="AG44" s="0"/>
    </row>
    <row r="45" customFormat="false" ht="20.1" hidden="false" customHeight="true" outlineLevel="0" collapsed="false">
      <c r="A45" s="81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 t="s">
        <v>41</v>
      </c>
      <c r="U45" s="15"/>
      <c r="V45" s="16"/>
      <c r="W45" s="16"/>
      <c r="X45" s="16"/>
      <c r="Y45" s="16"/>
      <c r="Z45" s="82" t="n">
        <v>0</v>
      </c>
      <c r="AA45" s="83" t="n">
        <v>0</v>
      </c>
      <c r="AB45" s="15"/>
      <c r="AC45" s="84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</row>
    <row r="46" s="2" customFormat="true" ht="21" hidden="false" customHeight="true" outlineLevel="0" collapsed="false">
      <c r="A46" s="85" t="s">
        <v>42</v>
      </c>
      <c r="B46" s="86" t="n">
        <f aca="false">SUM(B13:B43)</f>
        <v>0</v>
      </c>
      <c r="C46" s="86" t="n">
        <f aca="false">SUM(C13:C43)</f>
        <v>0</v>
      </c>
      <c r="D46" s="86" t="n">
        <f aca="false">SUM(D13:D43)</f>
        <v>0</v>
      </c>
      <c r="E46" s="86" t="n">
        <f aca="false">SUM(E13:E43)</f>
        <v>0</v>
      </c>
      <c r="F46" s="86" t="n">
        <f aca="false">SUM(F13:F43)</f>
        <v>0</v>
      </c>
      <c r="G46" s="86" t="n">
        <f aca="false">SUM(G13:G43)</f>
        <v>0</v>
      </c>
      <c r="H46" s="86" t="n">
        <f aca="false">SUM(H13:H43)</f>
        <v>0</v>
      </c>
      <c r="I46" s="86" t="n">
        <f aca="false">SUM(I13:I43)</f>
        <v>0</v>
      </c>
      <c r="J46" s="86" t="n">
        <f aca="false">SUM(J13:J43)</f>
        <v>0</v>
      </c>
      <c r="K46" s="86" t="n">
        <f aca="false">SUM(K13:K43)</f>
        <v>0</v>
      </c>
      <c r="L46" s="86" t="n">
        <f aca="false">SUM(L13:L43)</f>
        <v>0</v>
      </c>
      <c r="M46" s="86" t="n">
        <f aca="false">SUM(M13:M43)</f>
        <v>0</v>
      </c>
      <c r="N46" s="86" t="n">
        <f aca="false">SUM(N13:N43)</f>
        <v>0</v>
      </c>
      <c r="O46" s="86" t="n">
        <f aca="false">SUM(O13:O43)</f>
        <v>0</v>
      </c>
      <c r="P46" s="86" t="n">
        <f aca="false">SUM(P13:P43)</f>
        <v>0</v>
      </c>
      <c r="Q46" s="86" t="n">
        <f aca="false">SUM(Q13:Q43)</f>
        <v>0</v>
      </c>
      <c r="R46" s="86" t="n">
        <f aca="false">SUM(R13:R43)</f>
        <v>0</v>
      </c>
      <c r="S46" s="86" t="n">
        <f aca="false">SUM(S13:S43)</f>
        <v>0</v>
      </c>
      <c r="T46" s="86" t="n">
        <f aca="false">SUM(T13:T43)</f>
        <v>0</v>
      </c>
      <c r="U46" s="86" t="n">
        <f aca="false">SUM(U13:U43)</f>
        <v>0</v>
      </c>
      <c r="V46" s="86" t="n">
        <f aca="false">SUM(V13:V43)</f>
        <v>0</v>
      </c>
      <c r="W46" s="86" t="n">
        <f aca="false">SUM(W13:W43)</f>
        <v>0</v>
      </c>
      <c r="X46" s="86" t="n">
        <f aca="false">SUM(X13:X43)</f>
        <v>0</v>
      </c>
      <c r="Y46" s="86" t="n">
        <f aca="false">SUM(Y13:Y43)</f>
        <v>0</v>
      </c>
      <c r="Z46" s="98" t="n">
        <f aca="false">SUM(Z13:Z43)-(Z45)</f>
        <v>0</v>
      </c>
      <c r="AA46" s="98" t="n">
        <f aca="false">SUM(AA13:AA43)-(AA45)</f>
        <v>0</v>
      </c>
      <c r="AB46" s="86"/>
      <c r="AC46" s="99"/>
      <c r="AD46" s="88"/>
      <c r="AE46" s="8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75"/>
  <cols>
    <col collapsed="false" hidden="false" max="1" min="1" style="1" width="6.28571428571429"/>
    <col collapsed="false" hidden="false" max="25" min="2" style="1" width="8"/>
    <col collapsed="false" hidden="false" max="26" min="26" style="2" width="7.28571428571429"/>
    <col collapsed="false" hidden="false" max="27" min="27" style="1" width="7.28571428571429"/>
    <col collapsed="false" hidden="false" max="28" min="28" style="3" width="9.70982142857143"/>
    <col collapsed="false" hidden="false" max="29" min="29" style="1" width="9.42410714285714"/>
    <col collapsed="false" hidden="true" max="31" min="30" style="1" width="0"/>
    <col collapsed="false" hidden="false" max="33" min="32" style="3" width="10.8571428571429"/>
    <col collapsed="false" hidden="false" max="257" min="34" style="1" width="10.8571428571429"/>
    <col collapsed="false" hidden="false" max="1025" min="258" style="0" width="10.8571428571429"/>
  </cols>
  <sheetData>
    <row r="1" customFormat="false" ht="25.5" hidden="false" customHeight="false" outlineLevel="0" collapsed="false">
      <c r="A1" s="4"/>
      <c r="B1" s="4"/>
      <c r="C1" s="5"/>
      <c r="D1" s="6"/>
      <c r="E1" s="6"/>
      <c r="F1" s="6"/>
      <c r="G1" s="6"/>
      <c r="J1" s="6"/>
      <c r="K1" s="4"/>
      <c r="L1" s="7" t="s">
        <v>0</v>
      </c>
      <c r="M1" s="4"/>
      <c r="N1" s="8"/>
      <c r="O1" s="8"/>
      <c r="Q1" s="8"/>
      <c r="S1" s="8"/>
      <c r="T1" s="8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3.95" hidden="true" customHeight="true" outlineLevel="0" collapsed="false">
      <c r="A2" s="4"/>
      <c r="B2" s="4"/>
      <c r="C2" s="5"/>
      <c r="D2" s="6"/>
      <c r="E2" s="6"/>
      <c r="F2" s="6"/>
      <c r="G2" s="6"/>
      <c r="J2" s="6"/>
      <c r="K2" s="4"/>
      <c r="L2" s="4"/>
      <c r="M2" s="4"/>
      <c r="N2" s="4"/>
      <c r="O2" s="4"/>
      <c r="P2" s="4"/>
      <c r="Q2" s="4"/>
      <c r="R2" s="11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25.5" hidden="false" customHeight="false" outlineLevel="0" collapsed="false">
      <c r="A3" s="4"/>
      <c r="B3" s="4"/>
      <c r="C3" s="5"/>
      <c r="D3" s="6"/>
      <c r="E3" s="6"/>
      <c r="F3" s="6"/>
      <c r="G3" s="6"/>
      <c r="J3" s="6"/>
      <c r="K3" s="7" t="s">
        <v>1</v>
      </c>
      <c r="M3" s="4"/>
      <c r="N3" s="4"/>
      <c r="O3" s="4"/>
      <c r="P3" s="4"/>
      <c r="Q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0.95" hidden="true" customHeight="tru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.75" hidden="tru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8" hidden="false" customHeight="true" outlineLevel="0" collapsed="false">
      <c r="A6" s="12" t="s">
        <v>2</v>
      </c>
      <c r="B6" s="13" t="n">
        <v>2005</v>
      </c>
      <c r="C6" s="49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  <c r="V6" s="15"/>
      <c r="W6" s="14"/>
      <c r="X6" s="14"/>
      <c r="Y6" s="14"/>
      <c r="Z6" s="16"/>
      <c r="AA6" s="14"/>
      <c r="AB6" s="17"/>
      <c r="AC6" s="18"/>
      <c r="AD6" s="4"/>
      <c r="AE6" s="5"/>
    </row>
    <row r="7" customFormat="false" ht="18" hidden="false" customHeight="true" outlineLevel="0" collapsed="false">
      <c r="A7" s="12" t="s">
        <v>3</v>
      </c>
      <c r="B7" s="13" t="s">
        <v>43</v>
      </c>
      <c r="C7" s="49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9"/>
      <c r="Q7" s="14"/>
      <c r="R7" s="14"/>
      <c r="S7" s="14"/>
      <c r="T7" s="14"/>
      <c r="U7" s="15"/>
      <c r="V7" s="14"/>
      <c r="W7" s="14"/>
      <c r="X7" s="15"/>
      <c r="Y7" s="14"/>
      <c r="Z7" s="16"/>
      <c r="AA7" s="14"/>
      <c r="AB7" s="17"/>
      <c r="AC7" s="18"/>
      <c r="AD7" s="4"/>
      <c r="AE7" s="4"/>
    </row>
    <row r="8" customFormat="false" ht="15.95" hidden="false" customHeight="true" outlineLevel="0" collapsed="false">
      <c r="A8" s="20"/>
      <c r="B8" s="14"/>
      <c r="C8" s="14"/>
      <c r="D8" s="14"/>
      <c r="E8" s="14"/>
      <c r="F8" s="14"/>
      <c r="G8" s="14"/>
      <c r="H8" s="14"/>
      <c r="I8" s="14"/>
      <c r="J8" s="14"/>
      <c r="K8" s="14"/>
      <c r="L8" s="15"/>
      <c r="M8" s="21"/>
      <c r="N8" s="22"/>
      <c r="O8" s="23"/>
      <c r="P8" s="24" t="s">
        <v>5</v>
      </c>
      <c r="Q8" s="21"/>
      <c r="R8" s="15"/>
      <c r="S8" s="14"/>
      <c r="T8" s="14"/>
      <c r="U8" s="14"/>
      <c r="V8" s="14"/>
      <c r="W8" s="14"/>
      <c r="X8" s="14"/>
      <c r="Y8" s="14"/>
      <c r="Z8" s="16"/>
      <c r="AA8" s="14"/>
      <c r="AB8" s="17"/>
      <c r="AC8" s="14"/>
      <c r="AD8" s="4"/>
      <c r="AE8" s="4"/>
    </row>
    <row r="9" customFormat="false" ht="12.95" hidden="false" customHeight="true" outlineLevel="0" collapsed="false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  <c r="P9" s="14"/>
      <c r="Q9" s="14"/>
      <c r="R9" s="14"/>
      <c r="S9" s="14"/>
      <c r="T9" s="14"/>
      <c r="U9" s="14"/>
      <c r="V9" s="14"/>
      <c r="W9" s="14"/>
      <c r="X9" s="14"/>
      <c r="Y9" s="14"/>
      <c r="Z9" s="25" t="s">
        <v>6</v>
      </c>
      <c r="AA9" s="26" t="s">
        <v>6</v>
      </c>
      <c r="AB9" s="27" t="s">
        <v>7</v>
      </c>
      <c r="AC9" s="27" t="s">
        <v>7</v>
      </c>
      <c r="AD9" s="28"/>
      <c r="AE9" s="29"/>
    </row>
    <row r="10" customFormat="false" ht="12.95" hidden="false" customHeight="true" outlineLevel="0" collapsed="false">
      <c r="A10" s="14"/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2"/>
      <c r="N10" s="31" t="s">
        <v>8</v>
      </c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3"/>
      <c r="Z10" s="34" t="s">
        <v>9</v>
      </c>
      <c r="AA10" s="35" t="s">
        <v>10</v>
      </c>
      <c r="AB10" s="35" t="s">
        <v>11</v>
      </c>
      <c r="AC10" s="35" t="s">
        <v>11</v>
      </c>
      <c r="AD10" s="0"/>
      <c r="AE10" s="36"/>
      <c r="AF10" s="5"/>
      <c r="AG10" s="0"/>
    </row>
    <row r="11" s="4" customFormat="true" ht="20.1" hidden="false" customHeight="true" outlineLevel="0" collapsed="false">
      <c r="A11" s="37" t="s">
        <v>12</v>
      </c>
      <c r="B11" s="38" t="s">
        <v>13</v>
      </c>
      <c r="C11" s="39" t="s">
        <v>14</v>
      </c>
      <c r="D11" s="39" t="s">
        <v>15</v>
      </c>
      <c r="E11" s="39" t="s">
        <v>16</v>
      </c>
      <c r="F11" s="39" t="s">
        <v>17</v>
      </c>
      <c r="G11" s="39" t="s">
        <v>18</v>
      </c>
      <c r="H11" s="39" t="s">
        <v>19</v>
      </c>
      <c r="I11" s="39" t="s">
        <v>20</v>
      </c>
      <c r="J11" s="39" t="s">
        <v>21</v>
      </c>
      <c r="K11" s="39" t="s">
        <v>22</v>
      </c>
      <c r="L11" s="39" t="s">
        <v>23</v>
      </c>
      <c r="M11" s="39" t="s">
        <v>24</v>
      </c>
      <c r="N11" s="39" t="s">
        <v>25</v>
      </c>
      <c r="O11" s="39" t="s">
        <v>26</v>
      </c>
      <c r="P11" s="39" t="s">
        <v>27</v>
      </c>
      <c r="Q11" s="39" t="s">
        <v>28</v>
      </c>
      <c r="R11" s="39" t="s">
        <v>29</v>
      </c>
      <c r="S11" s="39" t="s">
        <v>30</v>
      </c>
      <c r="T11" s="39" t="s">
        <v>31</v>
      </c>
      <c r="U11" s="39" t="s">
        <v>32</v>
      </c>
      <c r="V11" s="39" t="s">
        <v>33</v>
      </c>
      <c r="W11" s="39" t="s">
        <v>34</v>
      </c>
      <c r="X11" s="39" t="s">
        <v>35</v>
      </c>
      <c r="Y11" s="39" t="s">
        <v>36</v>
      </c>
      <c r="Z11" s="40"/>
      <c r="AA11" s="41"/>
      <c r="AB11" s="41" t="s">
        <v>37</v>
      </c>
      <c r="AC11" s="41" t="s">
        <v>38</v>
      </c>
      <c r="AD11" s="42"/>
      <c r="AE11" s="43"/>
      <c r="AF11" s="5"/>
      <c r="AG11" s="5"/>
    </row>
    <row r="12" s="4" customFormat="true" ht="12.75" hidden="true" customHeight="false" outlineLevel="0" collapsed="false">
      <c r="A12" s="44"/>
      <c r="B12" s="45"/>
      <c r="C12" s="45"/>
      <c r="D12" s="45"/>
      <c r="E12" s="45"/>
      <c r="F12" s="45"/>
      <c r="G12" s="45"/>
      <c r="H12" s="45"/>
      <c r="I12" s="45"/>
      <c r="J12" s="46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8"/>
      <c r="AA12" s="14"/>
      <c r="AB12" s="49"/>
      <c r="AC12" s="49"/>
      <c r="AD12" s="5"/>
      <c r="AE12" s="50"/>
      <c r="AF12" s="5"/>
      <c r="AG12" s="5"/>
    </row>
    <row r="13" customFormat="false" ht="20.1" hidden="false" customHeight="true" outlineLevel="0" collapsed="false">
      <c r="A13" s="51" t="n">
        <v>1</v>
      </c>
      <c r="B13" s="90"/>
      <c r="C13" s="91"/>
      <c r="D13" s="92"/>
      <c r="E13" s="92"/>
      <c r="F13" s="92"/>
      <c r="G13" s="92"/>
      <c r="H13" s="92"/>
      <c r="I13" s="92"/>
      <c r="J13" s="92"/>
      <c r="K13" s="92"/>
      <c r="L13" s="92"/>
      <c r="M13" s="58"/>
      <c r="N13" s="92"/>
      <c r="O13" s="92"/>
      <c r="P13" s="92"/>
      <c r="Q13" s="58"/>
      <c r="R13" s="58"/>
      <c r="S13" s="58"/>
      <c r="T13" s="58"/>
      <c r="U13" s="58"/>
      <c r="V13" s="58"/>
      <c r="W13" s="58"/>
      <c r="X13" s="58"/>
      <c r="Y13" s="58"/>
      <c r="Z13" s="57" t="n">
        <f aca="false">SUM(B13:Y13)</f>
        <v>0</v>
      </c>
      <c r="AA13" s="58" t="n">
        <f aca="false">SUM(SUM(K12:Y12),SUM(B13:J13))</f>
        <v>0</v>
      </c>
      <c r="AB13" s="58" t="n">
        <v>1.4</v>
      </c>
      <c r="AC13" s="59" t="n">
        <v>0.9</v>
      </c>
      <c r="AD13" s="60"/>
      <c r="AE13" s="61"/>
      <c r="AF13" s="5"/>
      <c r="AG13" s="0"/>
    </row>
    <row r="14" customFormat="false" ht="20.1" hidden="false" customHeight="true" outlineLevel="0" collapsed="false">
      <c r="A14" s="51" t="n">
        <v>2</v>
      </c>
      <c r="B14" s="90"/>
      <c r="C14" s="93"/>
      <c r="D14" s="58"/>
      <c r="E14" s="58"/>
      <c r="F14" s="58"/>
      <c r="G14" s="92"/>
      <c r="H14" s="92"/>
      <c r="I14" s="92"/>
      <c r="J14" s="92"/>
      <c r="K14" s="58"/>
      <c r="L14" s="58"/>
      <c r="M14" s="58"/>
      <c r="N14" s="92"/>
      <c r="O14" s="92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7" t="n">
        <f aca="false">SUM(B14:Y14)</f>
        <v>0</v>
      </c>
      <c r="AA14" s="58" t="n">
        <f aca="false">SUM(SUM(K13:Y13),SUM(B14:J14))</f>
        <v>0</v>
      </c>
      <c r="AB14" s="58" t="n">
        <v>1.4</v>
      </c>
      <c r="AC14" s="59" t="n">
        <v>0.9</v>
      </c>
      <c r="AD14" s="60"/>
      <c r="AE14" s="61"/>
      <c r="AF14" s="5"/>
      <c r="AG14" s="0"/>
    </row>
    <row r="15" customFormat="false" ht="20.1" hidden="false" customHeight="true" outlineLevel="0" collapsed="false">
      <c r="A15" s="51" t="n">
        <v>3</v>
      </c>
      <c r="B15" s="90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7" t="n">
        <f aca="false">SUM(B15:Y15)</f>
        <v>0</v>
      </c>
      <c r="AA15" s="58" t="n">
        <f aca="false">SUM(SUM(K14:Y14),SUM(B15:J15))</f>
        <v>0</v>
      </c>
      <c r="AB15" s="58"/>
      <c r="AC15" s="59"/>
      <c r="AD15" s="60"/>
      <c r="AE15" s="61"/>
      <c r="AF15" s="5"/>
      <c r="AG15" s="0"/>
    </row>
    <row r="16" customFormat="false" ht="20.1" hidden="false" customHeight="true" outlineLevel="0" collapsed="false">
      <c r="A16" s="51" t="n">
        <v>4</v>
      </c>
      <c r="B16" s="90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7" t="n">
        <f aca="false">SUM(B16:Y16)</f>
        <v>0</v>
      </c>
      <c r="AA16" s="58" t="n">
        <f aca="false">SUM(SUM(K15:Y15),SUM(B16:J16))</f>
        <v>0</v>
      </c>
      <c r="AB16" s="58"/>
      <c r="AC16" s="59"/>
      <c r="AD16" s="60"/>
      <c r="AE16" s="61"/>
      <c r="AF16" s="0"/>
      <c r="AG16" s="0"/>
    </row>
    <row r="17" customFormat="false" ht="20.1" hidden="false" customHeight="true" outlineLevel="0" collapsed="false">
      <c r="A17" s="51" t="n">
        <v>5</v>
      </c>
      <c r="B17" s="90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7" t="n">
        <f aca="false">SUM(B17:Y17)</f>
        <v>0</v>
      </c>
      <c r="AA17" s="58" t="n">
        <f aca="false">SUM(SUM(K16:Y16),SUM(B17:J17))</f>
        <v>0</v>
      </c>
      <c r="AB17" s="58"/>
      <c r="AC17" s="59"/>
      <c r="AD17" s="60"/>
      <c r="AE17" s="61"/>
      <c r="AF17" s="0"/>
      <c r="AG17" s="0"/>
    </row>
    <row r="18" customFormat="false" ht="20.1" hidden="false" customHeight="true" outlineLevel="0" collapsed="false">
      <c r="A18" s="51" t="n">
        <v>6</v>
      </c>
      <c r="B18" s="90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7" t="n">
        <f aca="false">SUM(B18:Y18)</f>
        <v>0</v>
      </c>
      <c r="AA18" s="58" t="n">
        <f aca="false">SUM(SUM(K17:Y17),SUM(B18:J18))</f>
        <v>0</v>
      </c>
      <c r="AB18" s="58"/>
      <c r="AC18" s="59"/>
      <c r="AD18" s="60"/>
      <c r="AE18" s="61"/>
      <c r="AF18" s="0"/>
      <c r="AG18" s="0"/>
    </row>
    <row r="19" customFormat="false" ht="20.1" hidden="false" customHeight="true" outlineLevel="0" collapsed="false">
      <c r="A19" s="51" t="n">
        <v>7</v>
      </c>
      <c r="B19" s="90"/>
      <c r="C19" s="92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7" t="n">
        <f aca="false">SUM(B19:Y19)</f>
        <v>0</v>
      </c>
      <c r="AA19" s="58" t="n">
        <f aca="false">SUM(SUM(K18:Y18),SUM(B19:J19))</f>
        <v>0</v>
      </c>
      <c r="AB19" s="58"/>
      <c r="AC19" s="59"/>
      <c r="AD19" s="60"/>
      <c r="AE19" s="61"/>
      <c r="AF19" s="0"/>
      <c r="AG19" s="0"/>
    </row>
    <row r="20" customFormat="false" ht="20.1" hidden="false" customHeight="true" outlineLevel="0" collapsed="false">
      <c r="A20" s="51" t="n">
        <v>8</v>
      </c>
      <c r="B20" s="57"/>
      <c r="C20" s="58"/>
      <c r="D20" s="58"/>
      <c r="E20" s="94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7" t="n">
        <f aca="false">SUM(B20:Y20)</f>
        <v>0</v>
      </c>
      <c r="AA20" s="58" t="n">
        <f aca="false">SUM(SUM(K19:Y19),SUM(B20:J20))</f>
        <v>0</v>
      </c>
      <c r="AB20" s="58"/>
      <c r="AC20" s="59"/>
      <c r="AD20" s="60"/>
      <c r="AE20" s="61"/>
      <c r="AF20" s="0"/>
      <c r="AG20" s="0"/>
    </row>
    <row r="21" customFormat="false" ht="20.1" hidden="false" customHeight="true" outlineLevel="0" collapsed="false">
      <c r="A21" s="51" t="n">
        <v>9</v>
      </c>
      <c r="B21" s="57"/>
      <c r="C21" s="92"/>
      <c r="D21" s="58"/>
      <c r="E21" s="94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7" t="n">
        <f aca="false">SUM(B21:Y21)</f>
        <v>0</v>
      </c>
      <c r="AA21" s="58" t="n">
        <f aca="false">SUM(SUM(K20:Y20),SUM(B21:J21))</f>
        <v>0</v>
      </c>
      <c r="AB21" s="58"/>
      <c r="AC21" s="59"/>
      <c r="AD21" s="60"/>
      <c r="AE21" s="61"/>
      <c r="AF21" s="0"/>
      <c r="AG21" s="0"/>
    </row>
    <row r="22" customFormat="false" ht="20.1" hidden="false" customHeight="true" outlineLevel="0" collapsed="false">
      <c r="A22" s="51" t="n">
        <v>10</v>
      </c>
      <c r="B22" s="57"/>
      <c r="C22" s="58"/>
      <c r="D22" s="58"/>
      <c r="E22" s="94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7" t="n">
        <f aca="false">SUM(B22:Y22)</f>
        <v>0</v>
      </c>
      <c r="AA22" s="58" t="n">
        <f aca="false">SUM(SUM(K21:Y21),SUM(B22:J22))</f>
        <v>0</v>
      </c>
      <c r="AB22" s="58"/>
      <c r="AC22" s="59"/>
      <c r="AD22" s="60"/>
      <c r="AE22" s="61"/>
      <c r="AF22" s="0"/>
      <c r="AG22" s="0"/>
    </row>
    <row r="23" customFormat="false" ht="20.1" hidden="false" customHeight="true" outlineLevel="0" collapsed="false">
      <c r="A23" s="51" t="n">
        <v>11</v>
      </c>
      <c r="B23" s="57"/>
      <c r="C23" s="58"/>
      <c r="D23" s="58"/>
      <c r="E23" s="94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7" t="n">
        <f aca="false">SUM(B23:Y23)</f>
        <v>0</v>
      </c>
      <c r="AA23" s="58" t="n">
        <f aca="false">SUM(SUM(K22:Y22),SUM(B23:J23))</f>
        <v>0</v>
      </c>
      <c r="AB23" s="58"/>
      <c r="AC23" s="59"/>
      <c r="AD23" s="60"/>
      <c r="AE23" s="61"/>
      <c r="AF23" s="0"/>
      <c r="AG23" s="0"/>
    </row>
    <row r="24" customFormat="false" ht="20.1" hidden="false" customHeight="true" outlineLevel="0" collapsed="false">
      <c r="A24" s="51" t="n">
        <v>12</v>
      </c>
      <c r="B24" s="57"/>
      <c r="C24" s="92"/>
      <c r="D24" s="92"/>
      <c r="E24" s="95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7" t="n">
        <f aca="false">SUM(B24:Y24)</f>
        <v>0</v>
      </c>
      <c r="AA24" s="58" t="n">
        <f aca="false">SUM(SUM(K23:Y23),SUM(B24:J24))</f>
        <v>0</v>
      </c>
      <c r="AB24" s="58"/>
      <c r="AC24" s="59"/>
      <c r="AD24" s="60"/>
      <c r="AE24" s="61"/>
      <c r="AF24" s="0"/>
      <c r="AG24" s="0"/>
    </row>
    <row r="25" customFormat="false" ht="20.1" hidden="false" customHeight="true" outlineLevel="0" collapsed="false">
      <c r="A25" s="51" t="n">
        <v>13</v>
      </c>
      <c r="B25" s="96"/>
      <c r="C25" s="58"/>
      <c r="D25" s="58"/>
      <c r="E25" s="94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7" t="n">
        <f aca="false">SUM(B25:Y25)</f>
        <v>0</v>
      </c>
      <c r="AA25" s="58" t="n">
        <f aca="false">SUM(SUM(K24:Y24),SUM(B25:J25))</f>
        <v>0</v>
      </c>
      <c r="AB25" s="58"/>
      <c r="AC25" s="59"/>
      <c r="AD25" s="60"/>
      <c r="AE25" s="61"/>
      <c r="AF25" s="0"/>
      <c r="AG25" s="0"/>
    </row>
    <row r="26" customFormat="false" ht="20.1" hidden="false" customHeight="true" outlineLevel="0" collapsed="false">
      <c r="A26" s="51" t="n">
        <v>14</v>
      </c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7" t="n">
        <f aca="false">SUM(B26:Y26)</f>
        <v>0</v>
      </c>
      <c r="AA26" s="58" t="n">
        <f aca="false">SUM(SUM(K25:Y25),SUM(B26:J26))</f>
        <v>0</v>
      </c>
      <c r="AB26" s="58"/>
      <c r="AC26" s="59"/>
      <c r="AD26" s="60"/>
      <c r="AE26" s="61"/>
      <c r="AF26" s="0"/>
      <c r="AG26" s="0"/>
    </row>
    <row r="27" customFormat="false" ht="20.1" hidden="false" customHeight="true" outlineLevel="0" collapsed="false">
      <c r="A27" s="51" t="n">
        <v>15</v>
      </c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7" t="n">
        <f aca="false">SUM(B27:Y27)</f>
        <v>0</v>
      </c>
      <c r="AA27" s="58" t="n">
        <f aca="false">SUM(SUM(K26:Y26),SUM(B27:J27))</f>
        <v>0</v>
      </c>
      <c r="AB27" s="58"/>
      <c r="AC27" s="59"/>
      <c r="AD27" s="60"/>
      <c r="AE27" s="61"/>
      <c r="AF27" s="0"/>
      <c r="AG27" s="0"/>
    </row>
    <row r="28" customFormat="false" ht="20.1" hidden="false" customHeight="true" outlineLevel="0" collapsed="false">
      <c r="A28" s="51" t="n">
        <v>16</v>
      </c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7" t="n">
        <f aca="false">SUM(B28:Y28)</f>
        <v>0</v>
      </c>
      <c r="AA28" s="58" t="n">
        <f aca="false">SUM(SUM(K27:Y27),SUM(B28:J28))</f>
        <v>0</v>
      </c>
      <c r="AB28" s="58"/>
      <c r="AC28" s="59"/>
      <c r="AD28" s="60"/>
      <c r="AE28" s="61"/>
      <c r="AF28" s="0"/>
      <c r="AG28" s="0"/>
    </row>
    <row r="29" customFormat="false" ht="20.1" hidden="false" customHeight="true" outlineLevel="0" collapsed="false">
      <c r="A29" s="51" t="n">
        <v>17</v>
      </c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7" t="n">
        <f aca="false">SUM(B29:Y29)</f>
        <v>0</v>
      </c>
      <c r="AA29" s="58" t="n">
        <f aca="false">SUM(SUM(K28:Y28),SUM(B29:J29))</f>
        <v>0</v>
      </c>
      <c r="AB29" s="58"/>
      <c r="AC29" s="59"/>
      <c r="AD29" s="60"/>
      <c r="AE29" s="61"/>
      <c r="AF29" s="0"/>
      <c r="AG29" s="0"/>
    </row>
    <row r="30" customFormat="false" ht="20.1" hidden="false" customHeight="true" outlineLevel="0" collapsed="false">
      <c r="A30" s="51" t="n">
        <v>18</v>
      </c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7" t="n">
        <f aca="false">SUM(B30:Y30)</f>
        <v>0</v>
      </c>
      <c r="AA30" s="58" t="n">
        <f aca="false">SUM(SUM(K29:Y29),SUM(B30:J30))</f>
        <v>0</v>
      </c>
      <c r="AB30" s="58"/>
      <c r="AC30" s="59"/>
      <c r="AD30" s="60"/>
      <c r="AE30" s="61"/>
      <c r="AF30" s="0"/>
      <c r="AG30" s="0"/>
    </row>
    <row r="31" customFormat="false" ht="20.1" hidden="false" customHeight="true" outlineLevel="0" collapsed="false">
      <c r="A31" s="51" t="n">
        <v>19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7" t="n">
        <f aca="false">SUM(B31:Y31)</f>
        <v>0</v>
      </c>
      <c r="AA31" s="58" t="n">
        <f aca="false">SUM(SUM(K30:Y30),SUM(B31:J31))</f>
        <v>0</v>
      </c>
      <c r="AB31" s="58"/>
      <c r="AC31" s="59"/>
      <c r="AD31" s="60"/>
      <c r="AE31" s="61"/>
      <c r="AF31" s="0"/>
      <c r="AG31" s="0"/>
    </row>
    <row r="32" customFormat="false" ht="20.1" hidden="false" customHeight="true" outlineLevel="0" collapsed="false">
      <c r="A32" s="51" t="n">
        <v>20</v>
      </c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7" t="n">
        <f aca="false">SUM(B32:Y32)</f>
        <v>0</v>
      </c>
      <c r="AA32" s="58" t="n">
        <f aca="false">SUM(SUM(K31:Y31),SUM(B32:J32))</f>
        <v>0</v>
      </c>
      <c r="AB32" s="58"/>
      <c r="AC32" s="59"/>
      <c r="AD32" s="60"/>
      <c r="AE32" s="61"/>
      <c r="AF32" s="0"/>
      <c r="AG32" s="0"/>
    </row>
    <row r="33" customFormat="false" ht="20.1" hidden="false" customHeight="true" outlineLevel="0" collapsed="false">
      <c r="A33" s="51" t="n">
        <v>21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7" t="n">
        <f aca="false">SUM(B33:Y33)</f>
        <v>0</v>
      </c>
      <c r="AA33" s="58" t="n">
        <f aca="false">SUM(SUM(K32:Y32),SUM(B33:J33))</f>
        <v>0</v>
      </c>
      <c r="AB33" s="58"/>
      <c r="AC33" s="59"/>
      <c r="AD33" s="60"/>
      <c r="AE33" s="61"/>
      <c r="AF33" s="0"/>
      <c r="AG33" s="0"/>
    </row>
    <row r="34" customFormat="false" ht="20.1" hidden="false" customHeight="true" outlineLevel="0" collapsed="false">
      <c r="A34" s="51" t="n">
        <v>22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7" t="n">
        <f aca="false">SUM(B34:Y34)</f>
        <v>0</v>
      </c>
      <c r="AA34" s="58" t="n">
        <f aca="false">SUM(SUM(K33:Y33),SUM(B34:J34))</f>
        <v>0</v>
      </c>
      <c r="AB34" s="58"/>
      <c r="AC34" s="59"/>
      <c r="AD34" s="60"/>
      <c r="AE34" s="61"/>
      <c r="AF34" s="0"/>
      <c r="AG34" s="0"/>
    </row>
    <row r="35" customFormat="false" ht="20.1" hidden="false" customHeight="true" outlineLevel="0" collapsed="false">
      <c r="A35" s="51" t="n">
        <v>23</v>
      </c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7" t="n">
        <f aca="false">SUM(B35:Y35)</f>
        <v>0</v>
      </c>
      <c r="AA35" s="58" t="n">
        <f aca="false">SUM(SUM(K34:Y34),SUM(B35:J35))</f>
        <v>0</v>
      </c>
      <c r="AB35" s="58"/>
      <c r="AC35" s="59"/>
      <c r="AD35" s="60"/>
      <c r="AE35" s="61"/>
      <c r="AF35" s="0"/>
      <c r="AG35" s="0"/>
    </row>
    <row r="36" customFormat="false" ht="20.1" hidden="false" customHeight="true" outlineLevel="0" collapsed="false">
      <c r="A36" s="51" t="n">
        <v>24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7" t="n">
        <f aca="false">SUM(B36:Y36)</f>
        <v>0</v>
      </c>
      <c r="AA36" s="58" t="n">
        <f aca="false">SUM(SUM(K35:Y35),SUM(B36:J36))</f>
        <v>0</v>
      </c>
      <c r="AB36" s="58"/>
      <c r="AC36" s="59"/>
      <c r="AD36" s="60"/>
      <c r="AE36" s="61"/>
      <c r="AF36" s="0"/>
      <c r="AG36" s="0"/>
    </row>
    <row r="37" customFormat="false" ht="20.1" hidden="false" customHeight="true" outlineLevel="0" collapsed="false">
      <c r="A37" s="51" t="n">
        <v>25</v>
      </c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7" t="n">
        <f aca="false">SUM(B37:Y37)</f>
        <v>0</v>
      </c>
      <c r="AA37" s="58" t="n">
        <f aca="false">SUM(SUM(K36:Y36),SUM(B37:J37))</f>
        <v>0</v>
      </c>
      <c r="AB37" s="58"/>
      <c r="AC37" s="59"/>
      <c r="AD37" s="60"/>
      <c r="AE37" s="61"/>
      <c r="AF37" s="0"/>
      <c r="AG37" s="0"/>
    </row>
    <row r="38" customFormat="false" ht="20.1" hidden="false" customHeight="true" outlineLevel="0" collapsed="false">
      <c r="A38" s="51" t="n">
        <v>26</v>
      </c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7" t="n">
        <f aca="false">SUM(B38:Y38)</f>
        <v>0</v>
      </c>
      <c r="AA38" s="58" t="n">
        <f aca="false">SUM(SUM(K37:Y37),SUM(B38:J38))</f>
        <v>0</v>
      </c>
      <c r="AB38" s="58"/>
      <c r="AC38" s="59"/>
      <c r="AD38" s="60"/>
      <c r="AE38" s="61"/>
      <c r="AF38" s="0"/>
      <c r="AG38" s="0"/>
    </row>
    <row r="39" customFormat="false" ht="20.1" hidden="false" customHeight="true" outlineLevel="0" collapsed="false">
      <c r="A39" s="51" t="n">
        <v>27</v>
      </c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7" t="n">
        <f aca="false">SUM(B39:Y39)</f>
        <v>0</v>
      </c>
      <c r="AA39" s="58" t="n">
        <f aca="false">SUM(SUM(K38:Y38),SUM(B39:J39))</f>
        <v>0</v>
      </c>
      <c r="AB39" s="58"/>
      <c r="AC39" s="59"/>
      <c r="AD39" s="60"/>
      <c r="AE39" s="61"/>
      <c r="AF39" s="0"/>
      <c r="AG39" s="0"/>
    </row>
    <row r="40" customFormat="false" ht="20.1" hidden="false" customHeight="true" outlineLevel="0" collapsed="false">
      <c r="A40" s="51" t="n">
        <v>28</v>
      </c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7" t="n">
        <f aca="false">SUM(B40:Y40)</f>
        <v>0</v>
      </c>
      <c r="AA40" s="58" t="n">
        <f aca="false">SUM(SUM(K39:Y39),SUM(B40:J40))</f>
        <v>0</v>
      </c>
      <c r="AB40" s="58"/>
      <c r="AC40" s="59"/>
      <c r="AD40" s="60"/>
      <c r="AE40" s="61"/>
      <c r="AF40" s="0"/>
      <c r="AG40" s="0"/>
    </row>
    <row r="41" customFormat="false" ht="20.1" hidden="false" customHeight="true" outlineLevel="0" collapsed="false">
      <c r="A41" s="51" t="n">
        <v>29</v>
      </c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7" t="n">
        <f aca="false">SUM(B41:Y41)</f>
        <v>0</v>
      </c>
      <c r="AA41" s="58" t="n">
        <f aca="false">SUM(SUM(K40:Y40),SUM(B41:J41))</f>
        <v>0</v>
      </c>
      <c r="AB41" s="58"/>
      <c r="AC41" s="59"/>
      <c r="AD41" s="60"/>
      <c r="AE41" s="61"/>
      <c r="AF41" s="0"/>
      <c r="AG41" s="0"/>
    </row>
    <row r="42" customFormat="false" ht="20.1" hidden="false" customHeight="true" outlineLevel="0" collapsed="false">
      <c r="A42" s="51" t="n">
        <v>30</v>
      </c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7" t="n">
        <f aca="false">SUM(B42:Y42)</f>
        <v>0</v>
      </c>
      <c r="AA42" s="58" t="n">
        <f aca="false">SUM(SUM(K41:Y41),SUM(B42:J42))</f>
        <v>0</v>
      </c>
      <c r="AB42" s="58"/>
      <c r="AC42" s="59"/>
      <c r="AD42" s="60"/>
      <c r="AE42" s="61"/>
      <c r="AF42" s="0"/>
      <c r="AG42" s="0"/>
    </row>
    <row r="43" customFormat="false" ht="20.1" hidden="false" customHeight="true" outlineLevel="0" collapsed="false">
      <c r="A43" s="71" t="n">
        <v>31</v>
      </c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3" t="n">
        <f aca="false">SUM(B43:Y43)</f>
        <v>0</v>
      </c>
      <c r="AA43" s="74" t="n">
        <f aca="false">SUM(SUM(K42:Y42),SUM(B43:J43))</f>
        <v>0</v>
      </c>
      <c r="AB43" s="74"/>
      <c r="AC43" s="97"/>
      <c r="AD43" s="75"/>
      <c r="AE43" s="76"/>
      <c r="AF43" s="0"/>
      <c r="AG43" s="0"/>
    </row>
    <row r="44" customFormat="false" ht="20.1" hidden="false" customHeight="true" outlineLevel="0" collapsed="false">
      <c r="A44" s="77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5"/>
      <c r="U44" s="15"/>
      <c r="V44" s="15"/>
      <c r="W44" s="15"/>
      <c r="X44" s="15"/>
      <c r="Y44" s="78" t="s">
        <v>40</v>
      </c>
      <c r="Z44" s="79" t="n">
        <f aca="false">SUM(Z13:Z43)</f>
        <v>0</v>
      </c>
      <c r="AA44" s="79" t="n">
        <f aca="false">SUM(AA13:AA43)</f>
        <v>0</v>
      </c>
      <c r="AB44" s="16"/>
      <c r="AC44" s="80"/>
      <c r="AD44" s="10"/>
      <c r="AE44" s="10"/>
      <c r="AF44" s="0"/>
      <c r="AG44" s="0"/>
    </row>
    <row r="45" customFormat="false" ht="20.1" hidden="false" customHeight="true" outlineLevel="0" collapsed="false">
      <c r="A45" s="81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 t="s">
        <v>41</v>
      </c>
      <c r="U45" s="15"/>
      <c r="V45" s="16"/>
      <c r="W45" s="16"/>
      <c r="X45" s="16"/>
      <c r="Y45" s="16"/>
      <c r="Z45" s="82" t="n">
        <v>0</v>
      </c>
      <c r="AA45" s="83" t="n">
        <v>0</v>
      </c>
      <c r="AB45" s="15"/>
      <c r="AC45" s="84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</row>
    <row r="46" s="2" customFormat="true" ht="21" hidden="false" customHeight="true" outlineLevel="0" collapsed="false">
      <c r="A46" s="85" t="s">
        <v>42</v>
      </c>
      <c r="B46" s="86" t="n">
        <f aca="false">SUM(B13:B43)</f>
        <v>0</v>
      </c>
      <c r="C46" s="86" t="n">
        <f aca="false">SUM(C13:C43)</f>
        <v>0</v>
      </c>
      <c r="D46" s="86" t="n">
        <f aca="false">SUM(D13:D43)</f>
        <v>0</v>
      </c>
      <c r="E46" s="86" t="n">
        <f aca="false">SUM(E13:E43)</f>
        <v>0</v>
      </c>
      <c r="F46" s="86" t="n">
        <f aca="false">SUM(F13:F43)</f>
        <v>0</v>
      </c>
      <c r="G46" s="86" t="n">
        <f aca="false">SUM(G13:G43)</f>
        <v>0</v>
      </c>
      <c r="H46" s="86" t="n">
        <f aca="false">SUM(H13:H43)</f>
        <v>0</v>
      </c>
      <c r="I46" s="86" t="n">
        <f aca="false">SUM(I13:I43)</f>
        <v>0</v>
      </c>
      <c r="J46" s="86" t="n">
        <f aca="false">SUM(J13:J43)</f>
        <v>0</v>
      </c>
      <c r="K46" s="86" t="n">
        <f aca="false">SUM(K13:K43)</f>
        <v>0</v>
      </c>
      <c r="L46" s="86" t="n">
        <f aca="false">SUM(L13:L43)</f>
        <v>0</v>
      </c>
      <c r="M46" s="86" t="n">
        <f aca="false">SUM(M13:M43)</f>
        <v>0</v>
      </c>
      <c r="N46" s="86" t="n">
        <f aca="false">SUM(N13:N43)</f>
        <v>0</v>
      </c>
      <c r="O46" s="86" t="n">
        <f aca="false">SUM(O13:O43)</f>
        <v>0</v>
      </c>
      <c r="P46" s="86" t="n">
        <f aca="false">SUM(P13:P43)</f>
        <v>0</v>
      </c>
      <c r="Q46" s="86" t="n">
        <f aca="false">SUM(Q13:Q43)</f>
        <v>0</v>
      </c>
      <c r="R46" s="86" t="n">
        <f aca="false">SUM(R13:R43)</f>
        <v>0</v>
      </c>
      <c r="S46" s="86" t="n">
        <f aca="false">SUM(S13:S43)</f>
        <v>0</v>
      </c>
      <c r="T46" s="86" t="n">
        <f aca="false">SUM(T13:T43)</f>
        <v>0</v>
      </c>
      <c r="U46" s="86" t="n">
        <f aca="false">SUM(U13:U43)</f>
        <v>0</v>
      </c>
      <c r="V46" s="86" t="n">
        <f aca="false">SUM(V13:V43)</f>
        <v>0</v>
      </c>
      <c r="W46" s="86" t="n">
        <f aca="false">SUM(W13:W43)</f>
        <v>0</v>
      </c>
      <c r="X46" s="86" t="n">
        <f aca="false">SUM(X13:X43)</f>
        <v>0</v>
      </c>
      <c r="Y46" s="86" t="n">
        <f aca="false">SUM(Y13:Y43)</f>
        <v>0</v>
      </c>
      <c r="Z46" s="98" t="n">
        <f aca="false">SUM(Z13:Z43)-(Z45)</f>
        <v>0</v>
      </c>
      <c r="AA46" s="98" t="n">
        <f aca="false">SUM(AA13:AA43)-(AA45)</f>
        <v>0</v>
      </c>
      <c r="AB46" s="86"/>
      <c r="AC46" s="99"/>
      <c r="AD46" s="88"/>
      <c r="AE46" s="89"/>
    </row>
  </sheetData>
  <printOptions headings="false" gridLines="false" gridLinesSet="true" horizontalCentered="false" verticalCentered="false"/>
  <pageMargins left="1.77986111111111" right="0.747916666666667" top="1.27986111111111" bottom="0.984027777777778" header="0.511805555555555" footer="0.511805555555555"/>
  <pageSetup paperSize="9" scale="44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75"/>
  <cols>
    <col collapsed="false" hidden="false" max="1" min="1" style="1" width="6.28571428571429"/>
    <col collapsed="false" hidden="false" max="25" min="2" style="1" width="8"/>
    <col collapsed="false" hidden="false" max="26" min="26" style="2" width="7.28571428571429"/>
    <col collapsed="false" hidden="false" max="27" min="27" style="1" width="7.28571428571429"/>
    <col collapsed="false" hidden="false" max="28" min="28" style="3" width="9.70982142857143"/>
    <col collapsed="false" hidden="false" max="29" min="29" style="1" width="9.42410714285714"/>
    <col collapsed="false" hidden="true" max="31" min="30" style="1" width="0"/>
    <col collapsed="false" hidden="false" max="33" min="32" style="3" width="10.8571428571429"/>
    <col collapsed="false" hidden="false" max="257" min="34" style="1" width="10.8571428571429"/>
    <col collapsed="false" hidden="false" max="1025" min="258" style="0" width="10.8571428571429"/>
  </cols>
  <sheetData>
    <row r="1" customFormat="false" ht="25.5" hidden="false" customHeight="false" outlineLevel="0" collapsed="false">
      <c r="A1" s="4"/>
      <c r="B1" s="4"/>
      <c r="C1" s="5"/>
      <c r="D1" s="6"/>
      <c r="E1" s="6"/>
      <c r="F1" s="6"/>
      <c r="G1" s="6"/>
      <c r="J1" s="6"/>
      <c r="K1" s="4"/>
      <c r="L1" s="7" t="s">
        <v>0</v>
      </c>
      <c r="M1" s="4"/>
      <c r="N1" s="8"/>
      <c r="O1" s="8"/>
      <c r="Q1" s="8"/>
      <c r="S1" s="8"/>
      <c r="T1" s="8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3.95" hidden="true" customHeight="true" outlineLevel="0" collapsed="false">
      <c r="A2" s="4"/>
      <c r="B2" s="4"/>
      <c r="C2" s="5"/>
      <c r="D2" s="6"/>
      <c r="E2" s="6"/>
      <c r="F2" s="6"/>
      <c r="G2" s="6"/>
      <c r="J2" s="6"/>
      <c r="K2" s="4"/>
      <c r="L2" s="4"/>
      <c r="M2" s="4"/>
      <c r="N2" s="4"/>
      <c r="O2" s="4"/>
      <c r="P2" s="4"/>
      <c r="Q2" s="4"/>
      <c r="R2" s="11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25.5" hidden="false" customHeight="false" outlineLevel="0" collapsed="false">
      <c r="A3" s="4"/>
      <c r="B3" s="4"/>
      <c r="C3" s="5"/>
      <c r="D3" s="6"/>
      <c r="E3" s="6"/>
      <c r="F3" s="6"/>
      <c r="G3" s="6"/>
      <c r="J3" s="6"/>
      <c r="K3" s="7" t="s">
        <v>1</v>
      </c>
      <c r="M3" s="4"/>
      <c r="N3" s="4"/>
      <c r="O3" s="4"/>
      <c r="P3" s="4"/>
      <c r="Q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0.95" hidden="true" customHeight="tru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.75" hidden="tru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8" hidden="false" customHeight="true" outlineLevel="0" collapsed="false">
      <c r="A6" s="12" t="s">
        <v>2</v>
      </c>
      <c r="B6" s="13" t="n">
        <v>2005</v>
      </c>
      <c r="C6" s="49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  <c r="V6" s="15"/>
      <c r="W6" s="14"/>
      <c r="X6" s="14"/>
      <c r="Y6" s="14"/>
      <c r="Z6" s="16"/>
      <c r="AA6" s="14"/>
      <c r="AB6" s="17"/>
      <c r="AC6" s="18"/>
      <c r="AD6" s="4"/>
      <c r="AE6" s="5"/>
    </row>
    <row r="7" customFormat="false" ht="18" hidden="false" customHeight="true" outlineLevel="0" collapsed="false">
      <c r="A7" s="12" t="s">
        <v>3</v>
      </c>
      <c r="B7" s="13" t="s">
        <v>43</v>
      </c>
      <c r="C7" s="49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9"/>
      <c r="Q7" s="14"/>
      <c r="R7" s="14"/>
      <c r="S7" s="14"/>
      <c r="T7" s="14"/>
      <c r="U7" s="15"/>
      <c r="V7" s="14"/>
      <c r="W7" s="14"/>
      <c r="X7" s="15"/>
      <c r="Y7" s="14"/>
      <c r="Z7" s="16"/>
      <c r="AA7" s="14"/>
      <c r="AB7" s="17"/>
      <c r="AC7" s="18"/>
      <c r="AD7" s="4"/>
      <c r="AE7" s="4"/>
    </row>
    <row r="8" customFormat="false" ht="15.95" hidden="false" customHeight="true" outlineLevel="0" collapsed="false">
      <c r="A8" s="20"/>
      <c r="B8" s="14"/>
      <c r="C8" s="14"/>
      <c r="D8" s="14"/>
      <c r="E8" s="14"/>
      <c r="F8" s="14"/>
      <c r="G8" s="14"/>
      <c r="H8" s="14"/>
      <c r="I8" s="14"/>
      <c r="J8" s="14"/>
      <c r="K8" s="14"/>
      <c r="L8" s="15"/>
      <c r="M8" s="21"/>
      <c r="N8" s="22"/>
      <c r="O8" s="23"/>
      <c r="P8" s="24" t="s">
        <v>5</v>
      </c>
      <c r="Q8" s="21"/>
      <c r="R8" s="15"/>
      <c r="S8" s="14"/>
      <c r="T8" s="14"/>
      <c r="U8" s="14"/>
      <c r="V8" s="14"/>
      <c r="W8" s="14"/>
      <c r="X8" s="14"/>
      <c r="Y8" s="14"/>
      <c r="Z8" s="16"/>
      <c r="AA8" s="14"/>
      <c r="AB8" s="17"/>
      <c r="AC8" s="14"/>
      <c r="AD8" s="4"/>
      <c r="AE8" s="4"/>
    </row>
    <row r="9" customFormat="false" ht="12.95" hidden="false" customHeight="true" outlineLevel="0" collapsed="false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  <c r="P9" s="14"/>
      <c r="Q9" s="14"/>
      <c r="R9" s="14"/>
      <c r="S9" s="14"/>
      <c r="T9" s="14"/>
      <c r="U9" s="14"/>
      <c r="V9" s="14"/>
      <c r="W9" s="14"/>
      <c r="X9" s="14"/>
      <c r="Y9" s="14"/>
      <c r="Z9" s="25" t="s">
        <v>6</v>
      </c>
      <c r="AA9" s="26" t="s">
        <v>6</v>
      </c>
      <c r="AB9" s="27" t="s">
        <v>7</v>
      </c>
      <c r="AC9" s="27" t="s">
        <v>7</v>
      </c>
      <c r="AD9" s="28"/>
      <c r="AE9" s="29"/>
    </row>
    <row r="10" customFormat="false" ht="12.95" hidden="false" customHeight="true" outlineLevel="0" collapsed="false">
      <c r="A10" s="14"/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2"/>
      <c r="N10" s="31" t="s">
        <v>8</v>
      </c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3"/>
      <c r="Z10" s="34" t="s">
        <v>9</v>
      </c>
      <c r="AA10" s="35" t="s">
        <v>10</v>
      </c>
      <c r="AB10" s="35" t="s">
        <v>11</v>
      </c>
      <c r="AC10" s="35" t="s">
        <v>11</v>
      </c>
      <c r="AD10" s="0"/>
      <c r="AE10" s="36"/>
      <c r="AF10" s="5"/>
      <c r="AG10" s="0"/>
    </row>
    <row r="11" s="4" customFormat="true" ht="20.1" hidden="false" customHeight="true" outlineLevel="0" collapsed="false">
      <c r="A11" s="37" t="s">
        <v>12</v>
      </c>
      <c r="B11" s="38" t="s">
        <v>13</v>
      </c>
      <c r="C11" s="39" t="s">
        <v>14</v>
      </c>
      <c r="D11" s="39" t="s">
        <v>15</v>
      </c>
      <c r="E11" s="39" t="s">
        <v>16</v>
      </c>
      <c r="F11" s="39" t="s">
        <v>17</v>
      </c>
      <c r="G11" s="39" t="s">
        <v>18</v>
      </c>
      <c r="H11" s="39" t="s">
        <v>19</v>
      </c>
      <c r="I11" s="39" t="s">
        <v>20</v>
      </c>
      <c r="J11" s="39" t="s">
        <v>21</v>
      </c>
      <c r="K11" s="39" t="s">
        <v>22</v>
      </c>
      <c r="L11" s="39" t="s">
        <v>23</v>
      </c>
      <c r="M11" s="39" t="s">
        <v>24</v>
      </c>
      <c r="N11" s="39" t="s">
        <v>25</v>
      </c>
      <c r="O11" s="39" t="s">
        <v>26</v>
      </c>
      <c r="P11" s="39" t="s">
        <v>27</v>
      </c>
      <c r="Q11" s="39" t="s">
        <v>28</v>
      </c>
      <c r="R11" s="39" t="s">
        <v>29</v>
      </c>
      <c r="S11" s="39" t="s">
        <v>30</v>
      </c>
      <c r="T11" s="39" t="s">
        <v>31</v>
      </c>
      <c r="U11" s="39" t="s">
        <v>32</v>
      </c>
      <c r="V11" s="39" t="s">
        <v>33</v>
      </c>
      <c r="W11" s="39" t="s">
        <v>34</v>
      </c>
      <c r="X11" s="39" t="s">
        <v>35</v>
      </c>
      <c r="Y11" s="39" t="s">
        <v>36</v>
      </c>
      <c r="Z11" s="40"/>
      <c r="AA11" s="41"/>
      <c r="AB11" s="41" t="s">
        <v>37</v>
      </c>
      <c r="AC11" s="41" t="s">
        <v>38</v>
      </c>
      <c r="AD11" s="42"/>
      <c r="AE11" s="43"/>
      <c r="AF11" s="5"/>
      <c r="AG11" s="5"/>
    </row>
    <row r="12" s="4" customFormat="true" ht="12.75" hidden="true" customHeight="false" outlineLevel="0" collapsed="false">
      <c r="A12" s="44"/>
      <c r="B12" s="45"/>
      <c r="C12" s="45"/>
      <c r="D12" s="45"/>
      <c r="E12" s="45"/>
      <c r="F12" s="45"/>
      <c r="G12" s="45"/>
      <c r="H12" s="45"/>
      <c r="I12" s="45"/>
      <c r="J12" s="46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8"/>
      <c r="AA12" s="14"/>
      <c r="AB12" s="49"/>
      <c r="AC12" s="49"/>
      <c r="AD12" s="5"/>
      <c r="AE12" s="50"/>
      <c r="AF12" s="5"/>
      <c r="AG12" s="5"/>
    </row>
    <row r="13" customFormat="false" ht="20.1" hidden="false" customHeight="true" outlineLevel="0" collapsed="false">
      <c r="A13" s="51" t="n">
        <v>1</v>
      </c>
      <c r="B13" s="90"/>
      <c r="C13" s="91"/>
      <c r="D13" s="92"/>
      <c r="E13" s="92"/>
      <c r="F13" s="92"/>
      <c r="G13" s="92"/>
      <c r="H13" s="92"/>
      <c r="I13" s="92"/>
      <c r="J13" s="92"/>
      <c r="K13" s="92"/>
      <c r="L13" s="92"/>
      <c r="M13" s="58"/>
      <c r="N13" s="92"/>
      <c r="O13" s="92"/>
      <c r="P13" s="92"/>
      <c r="Q13" s="58"/>
      <c r="R13" s="58"/>
      <c r="S13" s="58"/>
      <c r="T13" s="58"/>
      <c r="U13" s="58"/>
      <c r="V13" s="58"/>
      <c r="W13" s="58"/>
      <c r="X13" s="58"/>
      <c r="Y13" s="58"/>
      <c r="Z13" s="57" t="n">
        <f aca="false">SUM(B13:Y13)</f>
        <v>0</v>
      </c>
      <c r="AA13" s="58" t="n">
        <f aca="false">SUM(SUM(K12:Y12),SUM(B13:J13))</f>
        <v>0</v>
      </c>
      <c r="AB13" s="58" t="n">
        <v>1.4</v>
      </c>
      <c r="AC13" s="59" t="n">
        <v>0.9</v>
      </c>
      <c r="AD13" s="60"/>
      <c r="AE13" s="61"/>
      <c r="AF13" s="5"/>
      <c r="AG13" s="0"/>
    </row>
    <row r="14" customFormat="false" ht="20.1" hidden="false" customHeight="true" outlineLevel="0" collapsed="false">
      <c r="A14" s="51" t="n">
        <v>2</v>
      </c>
      <c r="B14" s="90"/>
      <c r="C14" s="93"/>
      <c r="D14" s="58"/>
      <c r="E14" s="58"/>
      <c r="F14" s="58"/>
      <c r="G14" s="92"/>
      <c r="H14" s="92"/>
      <c r="I14" s="92"/>
      <c r="J14" s="92"/>
      <c r="K14" s="58"/>
      <c r="L14" s="58"/>
      <c r="M14" s="58"/>
      <c r="N14" s="92"/>
      <c r="O14" s="92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7" t="n">
        <f aca="false">SUM(B14:Y14)</f>
        <v>0</v>
      </c>
      <c r="AA14" s="58" t="n">
        <f aca="false">SUM(SUM(K13:Y13),SUM(B14:J14))</f>
        <v>0</v>
      </c>
      <c r="AB14" s="58" t="n">
        <v>1.4</v>
      </c>
      <c r="AC14" s="59" t="n">
        <v>0.9</v>
      </c>
      <c r="AD14" s="60"/>
      <c r="AE14" s="61"/>
      <c r="AF14" s="5"/>
      <c r="AG14" s="0"/>
    </row>
    <row r="15" customFormat="false" ht="20.1" hidden="false" customHeight="true" outlineLevel="0" collapsed="false">
      <c r="A15" s="51" t="n">
        <v>3</v>
      </c>
      <c r="B15" s="90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7" t="n">
        <f aca="false">SUM(B15:Y15)</f>
        <v>0</v>
      </c>
      <c r="AA15" s="58" t="n">
        <f aca="false">SUM(SUM(K14:Y14),SUM(B15:J15))</f>
        <v>0</v>
      </c>
      <c r="AB15" s="58"/>
      <c r="AC15" s="59"/>
      <c r="AD15" s="60"/>
      <c r="AE15" s="61"/>
      <c r="AF15" s="5"/>
      <c r="AG15" s="0"/>
    </row>
    <row r="16" customFormat="false" ht="20.1" hidden="false" customHeight="true" outlineLevel="0" collapsed="false">
      <c r="A16" s="51" t="n">
        <v>4</v>
      </c>
      <c r="B16" s="90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7" t="n">
        <f aca="false">SUM(B16:Y16)</f>
        <v>0</v>
      </c>
      <c r="AA16" s="58" t="n">
        <f aca="false">SUM(SUM(K15:Y15),SUM(B16:J16))</f>
        <v>0</v>
      </c>
      <c r="AB16" s="58"/>
      <c r="AC16" s="59"/>
      <c r="AD16" s="60"/>
      <c r="AE16" s="61"/>
      <c r="AF16" s="0"/>
      <c r="AG16" s="0"/>
    </row>
    <row r="17" customFormat="false" ht="20.1" hidden="false" customHeight="true" outlineLevel="0" collapsed="false">
      <c r="A17" s="51" t="n">
        <v>5</v>
      </c>
      <c r="B17" s="90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7" t="n">
        <f aca="false">SUM(B17:Y17)</f>
        <v>0</v>
      </c>
      <c r="AA17" s="58" t="n">
        <f aca="false">SUM(SUM(K16:Y16),SUM(B17:J17))</f>
        <v>0</v>
      </c>
      <c r="AB17" s="58"/>
      <c r="AC17" s="59"/>
      <c r="AD17" s="60"/>
      <c r="AE17" s="61"/>
      <c r="AF17" s="0"/>
      <c r="AG17" s="0"/>
    </row>
    <row r="18" customFormat="false" ht="20.1" hidden="false" customHeight="true" outlineLevel="0" collapsed="false">
      <c r="A18" s="51" t="n">
        <v>6</v>
      </c>
      <c r="B18" s="90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7" t="n">
        <f aca="false">SUM(B18:Y18)</f>
        <v>0</v>
      </c>
      <c r="AA18" s="58" t="n">
        <f aca="false">SUM(SUM(K17:Y17),SUM(B18:J18))</f>
        <v>0</v>
      </c>
      <c r="AB18" s="58"/>
      <c r="AC18" s="59"/>
      <c r="AD18" s="60"/>
      <c r="AE18" s="61"/>
      <c r="AF18" s="0"/>
      <c r="AG18" s="0"/>
    </row>
    <row r="19" customFormat="false" ht="20.1" hidden="false" customHeight="true" outlineLevel="0" collapsed="false">
      <c r="A19" s="51" t="n">
        <v>7</v>
      </c>
      <c r="B19" s="90"/>
      <c r="C19" s="92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7" t="n">
        <f aca="false">SUM(B19:Y19)</f>
        <v>0</v>
      </c>
      <c r="AA19" s="58" t="n">
        <f aca="false">SUM(SUM(K18:Y18),SUM(B19:J19))</f>
        <v>0</v>
      </c>
      <c r="AB19" s="58"/>
      <c r="AC19" s="59"/>
      <c r="AD19" s="60"/>
      <c r="AE19" s="61"/>
      <c r="AF19" s="0"/>
      <c r="AG19" s="0"/>
    </row>
    <row r="20" customFormat="false" ht="20.1" hidden="false" customHeight="true" outlineLevel="0" collapsed="false">
      <c r="A20" s="51" t="n">
        <v>8</v>
      </c>
      <c r="B20" s="57"/>
      <c r="C20" s="58"/>
      <c r="D20" s="58"/>
      <c r="E20" s="94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7" t="n">
        <f aca="false">SUM(B20:Y20)</f>
        <v>0</v>
      </c>
      <c r="AA20" s="58" t="n">
        <f aca="false">SUM(SUM(K19:Y19),SUM(B20:J20))</f>
        <v>0</v>
      </c>
      <c r="AB20" s="58"/>
      <c r="AC20" s="59"/>
      <c r="AD20" s="60"/>
      <c r="AE20" s="61"/>
      <c r="AF20" s="0"/>
      <c r="AG20" s="0"/>
    </row>
    <row r="21" customFormat="false" ht="20.1" hidden="false" customHeight="true" outlineLevel="0" collapsed="false">
      <c r="A21" s="51" t="n">
        <v>9</v>
      </c>
      <c r="B21" s="57"/>
      <c r="C21" s="92"/>
      <c r="D21" s="58"/>
      <c r="E21" s="94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7" t="n">
        <f aca="false">SUM(B21:Y21)</f>
        <v>0</v>
      </c>
      <c r="AA21" s="58" t="n">
        <f aca="false">SUM(SUM(K20:Y20),SUM(B21:J21))</f>
        <v>0</v>
      </c>
      <c r="AB21" s="58"/>
      <c r="AC21" s="59"/>
      <c r="AD21" s="60"/>
      <c r="AE21" s="61"/>
      <c r="AF21" s="0"/>
      <c r="AG21" s="0"/>
    </row>
    <row r="22" customFormat="false" ht="20.1" hidden="false" customHeight="true" outlineLevel="0" collapsed="false">
      <c r="A22" s="51" t="n">
        <v>10</v>
      </c>
      <c r="B22" s="57"/>
      <c r="C22" s="58"/>
      <c r="D22" s="58"/>
      <c r="E22" s="94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7" t="n">
        <f aca="false">SUM(B22:Y22)</f>
        <v>0</v>
      </c>
      <c r="AA22" s="58" t="n">
        <f aca="false">SUM(SUM(K21:Y21),SUM(B22:J22))</f>
        <v>0</v>
      </c>
      <c r="AB22" s="58"/>
      <c r="AC22" s="59"/>
      <c r="AD22" s="60"/>
      <c r="AE22" s="61"/>
      <c r="AF22" s="0"/>
      <c r="AG22" s="0"/>
    </row>
    <row r="23" customFormat="false" ht="20.1" hidden="false" customHeight="true" outlineLevel="0" collapsed="false">
      <c r="A23" s="51" t="n">
        <v>11</v>
      </c>
      <c r="B23" s="57"/>
      <c r="C23" s="58"/>
      <c r="D23" s="58"/>
      <c r="E23" s="94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7" t="n">
        <f aca="false">SUM(B23:Y23)</f>
        <v>0</v>
      </c>
      <c r="AA23" s="58" t="n">
        <f aca="false">SUM(SUM(K22:Y22),SUM(B23:J23))</f>
        <v>0</v>
      </c>
      <c r="AB23" s="58"/>
      <c r="AC23" s="59"/>
      <c r="AD23" s="60"/>
      <c r="AE23" s="61"/>
      <c r="AF23" s="0"/>
      <c r="AG23" s="0"/>
    </row>
    <row r="24" customFormat="false" ht="20.1" hidden="false" customHeight="true" outlineLevel="0" collapsed="false">
      <c r="A24" s="51" t="n">
        <v>12</v>
      </c>
      <c r="B24" s="57"/>
      <c r="C24" s="92"/>
      <c r="D24" s="92"/>
      <c r="E24" s="95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7" t="n">
        <f aca="false">SUM(B24:Y24)</f>
        <v>0</v>
      </c>
      <c r="AA24" s="58" t="n">
        <f aca="false">SUM(SUM(K23:Y23),SUM(B24:J24))</f>
        <v>0</v>
      </c>
      <c r="AB24" s="58"/>
      <c r="AC24" s="59"/>
      <c r="AD24" s="60"/>
      <c r="AE24" s="61"/>
      <c r="AF24" s="0"/>
      <c r="AG24" s="0"/>
    </row>
    <row r="25" customFormat="false" ht="20.1" hidden="false" customHeight="true" outlineLevel="0" collapsed="false">
      <c r="A25" s="51" t="n">
        <v>13</v>
      </c>
      <c r="B25" s="96"/>
      <c r="C25" s="58"/>
      <c r="D25" s="58"/>
      <c r="E25" s="94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7" t="n">
        <f aca="false">SUM(B25:Y25)</f>
        <v>0</v>
      </c>
      <c r="AA25" s="58" t="n">
        <f aca="false">SUM(SUM(K24:Y24),SUM(B25:J25))</f>
        <v>0</v>
      </c>
      <c r="AB25" s="58"/>
      <c r="AC25" s="59"/>
      <c r="AD25" s="60"/>
      <c r="AE25" s="61"/>
      <c r="AF25" s="0"/>
      <c r="AG25" s="0"/>
    </row>
    <row r="26" customFormat="false" ht="20.1" hidden="false" customHeight="true" outlineLevel="0" collapsed="false">
      <c r="A26" s="51" t="n">
        <v>14</v>
      </c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7" t="n">
        <f aca="false">SUM(B26:Y26)</f>
        <v>0</v>
      </c>
      <c r="AA26" s="58" t="n">
        <f aca="false">SUM(SUM(K25:Y25),SUM(B26:J26))</f>
        <v>0</v>
      </c>
      <c r="AB26" s="58"/>
      <c r="AC26" s="59"/>
      <c r="AD26" s="60"/>
      <c r="AE26" s="61"/>
      <c r="AF26" s="0"/>
      <c r="AG26" s="0"/>
    </row>
    <row r="27" customFormat="false" ht="20.1" hidden="false" customHeight="true" outlineLevel="0" collapsed="false">
      <c r="A27" s="51" t="n">
        <v>15</v>
      </c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7" t="n">
        <f aca="false">SUM(B27:Y27)</f>
        <v>0</v>
      </c>
      <c r="AA27" s="58" t="n">
        <f aca="false">SUM(SUM(K26:Y26),SUM(B27:J27))</f>
        <v>0</v>
      </c>
      <c r="AB27" s="58"/>
      <c r="AC27" s="59"/>
      <c r="AD27" s="60"/>
      <c r="AE27" s="61"/>
      <c r="AF27" s="0"/>
      <c r="AG27" s="0"/>
    </row>
    <row r="28" customFormat="false" ht="20.1" hidden="false" customHeight="true" outlineLevel="0" collapsed="false">
      <c r="A28" s="51" t="n">
        <v>16</v>
      </c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7" t="n">
        <f aca="false">SUM(B28:Y28)</f>
        <v>0</v>
      </c>
      <c r="AA28" s="58" t="n">
        <f aca="false">SUM(SUM(K27:Y27),SUM(B28:J28))</f>
        <v>0</v>
      </c>
      <c r="AB28" s="58"/>
      <c r="AC28" s="59"/>
      <c r="AD28" s="60"/>
      <c r="AE28" s="61"/>
      <c r="AF28" s="0"/>
      <c r="AG28" s="0"/>
    </row>
    <row r="29" customFormat="false" ht="20.1" hidden="false" customHeight="true" outlineLevel="0" collapsed="false">
      <c r="A29" s="51" t="n">
        <v>17</v>
      </c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7" t="n">
        <f aca="false">SUM(B29:Y29)</f>
        <v>0</v>
      </c>
      <c r="AA29" s="58" t="n">
        <f aca="false">SUM(SUM(K28:Y28),SUM(B29:J29))</f>
        <v>0</v>
      </c>
      <c r="AB29" s="58"/>
      <c r="AC29" s="59"/>
      <c r="AD29" s="60"/>
      <c r="AE29" s="61"/>
      <c r="AF29" s="0"/>
      <c r="AG29" s="0"/>
    </row>
    <row r="30" customFormat="false" ht="20.1" hidden="false" customHeight="true" outlineLevel="0" collapsed="false">
      <c r="A30" s="51" t="n">
        <v>18</v>
      </c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7" t="n">
        <f aca="false">SUM(B30:Y30)</f>
        <v>0</v>
      </c>
      <c r="AA30" s="58" t="n">
        <f aca="false">SUM(SUM(K29:Y29),SUM(B30:J30))</f>
        <v>0</v>
      </c>
      <c r="AB30" s="58"/>
      <c r="AC30" s="59"/>
      <c r="AD30" s="60"/>
      <c r="AE30" s="61"/>
      <c r="AF30" s="0"/>
      <c r="AG30" s="0"/>
    </row>
    <row r="31" customFormat="false" ht="20.1" hidden="false" customHeight="true" outlineLevel="0" collapsed="false">
      <c r="A31" s="51" t="n">
        <v>19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7" t="n">
        <f aca="false">SUM(B31:Y31)</f>
        <v>0</v>
      </c>
      <c r="AA31" s="58" t="n">
        <f aca="false">SUM(SUM(K30:Y30),SUM(B31:J31))</f>
        <v>0</v>
      </c>
      <c r="AB31" s="58"/>
      <c r="AC31" s="59"/>
      <c r="AD31" s="60"/>
      <c r="AE31" s="61"/>
      <c r="AF31" s="0"/>
      <c r="AG31" s="0"/>
    </row>
    <row r="32" customFormat="false" ht="20.1" hidden="false" customHeight="true" outlineLevel="0" collapsed="false">
      <c r="A32" s="51" t="n">
        <v>20</v>
      </c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7" t="n">
        <f aca="false">SUM(B32:Y32)</f>
        <v>0</v>
      </c>
      <c r="AA32" s="58" t="n">
        <f aca="false">SUM(SUM(K31:Y31),SUM(B32:J32))</f>
        <v>0</v>
      </c>
      <c r="AB32" s="58"/>
      <c r="AC32" s="59"/>
      <c r="AD32" s="60"/>
      <c r="AE32" s="61"/>
      <c r="AF32" s="0"/>
      <c r="AG32" s="0"/>
    </row>
    <row r="33" customFormat="false" ht="20.1" hidden="false" customHeight="true" outlineLevel="0" collapsed="false">
      <c r="A33" s="51" t="n">
        <v>21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7" t="n">
        <f aca="false">SUM(B33:Y33)</f>
        <v>0</v>
      </c>
      <c r="AA33" s="58" t="n">
        <f aca="false">SUM(SUM(K32:Y32),SUM(B33:J33))</f>
        <v>0</v>
      </c>
      <c r="AB33" s="58"/>
      <c r="AC33" s="59"/>
      <c r="AD33" s="60"/>
      <c r="AE33" s="61"/>
      <c r="AF33" s="0"/>
      <c r="AG33" s="0"/>
    </row>
    <row r="34" customFormat="false" ht="20.1" hidden="false" customHeight="true" outlineLevel="0" collapsed="false">
      <c r="A34" s="51" t="n">
        <v>22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7" t="n">
        <f aca="false">SUM(B34:Y34)</f>
        <v>0</v>
      </c>
      <c r="AA34" s="58" t="n">
        <f aca="false">SUM(SUM(K33:Y33),SUM(B34:J34))</f>
        <v>0</v>
      </c>
      <c r="AB34" s="58"/>
      <c r="AC34" s="59"/>
      <c r="AD34" s="60"/>
      <c r="AE34" s="61"/>
      <c r="AF34" s="0"/>
      <c r="AG34" s="0"/>
    </row>
    <row r="35" customFormat="false" ht="20.1" hidden="false" customHeight="true" outlineLevel="0" collapsed="false">
      <c r="A35" s="51" t="n">
        <v>23</v>
      </c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7" t="n">
        <f aca="false">SUM(B35:Y35)</f>
        <v>0</v>
      </c>
      <c r="AA35" s="58" t="n">
        <f aca="false">SUM(SUM(K34:Y34),SUM(B35:J35))</f>
        <v>0</v>
      </c>
      <c r="AB35" s="58"/>
      <c r="AC35" s="59"/>
      <c r="AD35" s="60"/>
      <c r="AE35" s="61"/>
      <c r="AF35" s="0"/>
      <c r="AG35" s="0"/>
    </row>
    <row r="36" customFormat="false" ht="20.1" hidden="false" customHeight="true" outlineLevel="0" collapsed="false">
      <c r="A36" s="51" t="n">
        <v>24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7" t="n">
        <f aca="false">SUM(B36:Y36)</f>
        <v>0</v>
      </c>
      <c r="AA36" s="58" t="n">
        <f aca="false">SUM(SUM(K35:Y35),SUM(B36:J36))</f>
        <v>0</v>
      </c>
      <c r="AB36" s="58"/>
      <c r="AC36" s="59"/>
      <c r="AD36" s="60"/>
      <c r="AE36" s="61"/>
      <c r="AF36" s="0"/>
      <c r="AG36" s="0"/>
    </row>
    <row r="37" customFormat="false" ht="20.1" hidden="false" customHeight="true" outlineLevel="0" collapsed="false">
      <c r="A37" s="51" t="n">
        <v>25</v>
      </c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7" t="n">
        <f aca="false">SUM(B37:Y37)</f>
        <v>0</v>
      </c>
      <c r="AA37" s="58" t="n">
        <f aca="false">SUM(SUM(K36:Y36),SUM(B37:J37))</f>
        <v>0</v>
      </c>
      <c r="AB37" s="58"/>
      <c r="AC37" s="59"/>
      <c r="AD37" s="60"/>
      <c r="AE37" s="61"/>
      <c r="AF37" s="0"/>
      <c r="AG37" s="0"/>
    </row>
    <row r="38" customFormat="false" ht="20.1" hidden="false" customHeight="true" outlineLevel="0" collapsed="false">
      <c r="A38" s="51" t="n">
        <v>26</v>
      </c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7" t="n">
        <f aca="false">SUM(B38:Y38)</f>
        <v>0</v>
      </c>
      <c r="AA38" s="58" t="n">
        <f aca="false">SUM(SUM(K37:Y37),SUM(B38:J38))</f>
        <v>0</v>
      </c>
      <c r="AB38" s="58"/>
      <c r="AC38" s="59"/>
      <c r="AD38" s="60"/>
      <c r="AE38" s="61"/>
      <c r="AF38" s="0"/>
      <c r="AG38" s="0"/>
    </row>
    <row r="39" customFormat="false" ht="20.1" hidden="false" customHeight="true" outlineLevel="0" collapsed="false">
      <c r="A39" s="51" t="n">
        <v>27</v>
      </c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7" t="n">
        <f aca="false">SUM(B39:Y39)</f>
        <v>0</v>
      </c>
      <c r="AA39" s="58" t="n">
        <f aca="false">SUM(SUM(K38:Y38),SUM(B39:J39))</f>
        <v>0</v>
      </c>
      <c r="AB39" s="58"/>
      <c r="AC39" s="59"/>
      <c r="AD39" s="60"/>
      <c r="AE39" s="61"/>
      <c r="AF39" s="0"/>
      <c r="AG39" s="0"/>
    </row>
    <row r="40" customFormat="false" ht="20.1" hidden="false" customHeight="true" outlineLevel="0" collapsed="false">
      <c r="A40" s="51" t="n">
        <v>28</v>
      </c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7" t="n">
        <f aca="false">SUM(B40:Y40)</f>
        <v>0</v>
      </c>
      <c r="AA40" s="58" t="n">
        <f aca="false">SUM(SUM(K39:Y39),SUM(B40:J40))</f>
        <v>0</v>
      </c>
      <c r="AB40" s="58"/>
      <c r="AC40" s="59"/>
      <c r="AD40" s="60"/>
      <c r="AE40" s="61"/>
      <c r="AF40" s="0"/>
      <c r="AG40" s="0"/>
    </row>
    <row r="41" customFormat="false" ht="20.1" hidden="false" customHeight="true" outlineLevel="0" collapsed="false">
      <c r="A41" s="51" t="n">
        <v>29</v>
      </c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7" t="n">
        <f aca="false">SUM(B41:Y41)</f>
        <v>0</v>
      </c>
      <c r="AA41" s="58" t="n">
        <f aca="false">SUM(SUM(K40:Y40),SUM(B41:J41))</f>
        <v>0</v>
      </c>
      <c r="AB41" s="58"/>
      <c r="AC41" s="59"/>
      <c r="AD41" s="60"/>
      <c r="AE41" s="61"/>
      <c r="AF41" s="0"/>
      <c r="AG41" s="0"/>
    </row>
    <row r="42" customFormat="false" ht="20.1" hidden="false" customHeight="true" outlineLevel="0" collapsed="false">
      <c r="A42" s="51" t="n">
        <v>30</v>
      </c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7" t="n">
        <f aca="false">SUM(B42:Y42)</f>
        <v>0</v>
      </c>
      <c r="AA42" s="58" t="n">
        <f aca="false">SUM(SUM(K41:Y41),SUM(B42:J42))</f>
        <v>0</v>
      </c>
      <c r="AB42" s="58"/>
      <c r="AC42" s="59"/>
      <c r="AD42" s="60"/>
      <c r="AE42" s="61"/>
      <c r="AF42" s="0"/>
      <c r="AG42" s="0"/>
    </row>
    <row r="43" customFormat="false" ht="20.1" hidden="false" customHeight="true" outlineLevel="0" collapsed="false">
      <c r="A43" s="71" t="n">
        <v>31</v>
      </c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3" t="n">
        <f aca="false">SUM(B43:Y43)</f>
        <v>0</v>
      </c>
      <c r="AA43" s="74" t="n">
        <f aca="false">SUM(SUM(K42:Y42),SUM(B43:J43))</f>
        <v>0</v>
      </c>
      <c r="AB43" s="74"/>
      <c r="AC43" s="97"/>
      <c r="AD43" s="75"/>
      <c r="AE43" s="76"/>
      <c r="AF43" s="0"/>
      <c r="AG43" s="0"/>
    </row>
    <row r="44" customFormat="false" ht="20.1" hidden="false" customHeight="true" outlineLevel="0" collapsed="false">
      <c r="A44" s="77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5"/>
      <c r="U44" s="15"/>
      <c r="V44" s="15"/>
      <c r="W44" s="15"/>
      <c r="X44" s="15"/>
      <c r="Y44" s="78" t="s">
        <v>40</v>
      </c>
      <c r="Z44" s="79" t="n">
        <f aca="false">SUM(Z13:Z43)</f>
        <v>0</v>
      </c>
      <c r="AA44" s="79" t="n">
        <f aca="false">SUM(AA13:AA43)</f>
        <v>0</v>
      </c>
      <c r="AB44" s="16"/>
      <c r="AC44" s="80"/>
      <c r="AD44" s="10"/>
      <c r="AE44" s="10"/>
      <c r="AF44" s="0"/>
      <c r="AG44" s="0"/>
    </row>
    <row r="45" customFormat="false" ht="20.1" hidden="false" customHeight="true" outlineLevel="0" collapsed="false">
      <c r="A45" s="81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 t="s">
        <v>41</v>
      </c>
      <c r="U45" s="15"/>
      <c r="V45" s="16"/>
      <c r="W45" s="16"/>
      <c r="X45" s="16"/>
      <c r="Y45" s="16"/>
      <c r="Z45" s="82" t="n">
        <v>0</v>
      </c>
      <c r="AA45" s="83" t="n">
        <v>0</v>
      </c>
      <c r="AB45" s="15"/>
      <c r="AC45" s="84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</row>
    <row r="46" s="2" customFormat="true" ht="21" hidden="false" customHeight="true" outlineLevel="0" collapsed="false">
      <c r="A46" s="85" t="s">
        <v>42</v>
      </c>
      <c r="B46" s="86" t="n">
        <f aca="false">SUM(B13:B43)</f>
        <v>0</v>
      </c>
      <c r="C46" s="86" t="n">
        <f aca="false">SUM(C13:C43)</f>
        <v>0</v>
      </c>
      <c r="D46" s="86" t="n">
        <f aca="false">SUM(D13:D43)</f>
        <v>0</v>
      </c>
      <c r="E46" s="86" t="n">
        <f aca="false">SUM(E13:E43)</f>
        <v>0</v>
      </c>
      <c r="F46" s="86" t="n">
        <f aca="false">SUM(F13:F43)</f>
        <v>0</v>
      </c>
      <c r="G46" s="86" t="n">
        <f aca="false">SUM(G13:G43)</f>
        <v>0</v>
      </c>
      <c r="H46" s="86" t="n">
        <f aca="false">SUM(H13:H43)</f>
        <v>0</v>
      </c>
      <c r="I46" s="86" t="n">
        <f aca="false">SUM(I13:I43)</f>
        <v>0</v>
      </c>
      <c r="J46" s="86" t="n">
        <f aca="false">SUM(J13:J43)</f>
        <v>0</v>
      </c>
      <c r="K46" s="86" t="n">
        <f aca="false">SUM(K13:K43)</f>
        <v>0</v>
      </c>
      <c r="L46" s="86" t="n">
        <f aca="false">SUM(L13:L43)</f>
        <v>0</v>
      </c>
      <c r="M46" s="86" t="n">
        <f aca="false">SUM(M13:M43)</f>
        <v>0</v>
      </c>
      <c r="N46" s="86" t="n">
        <f aca="false">SUM(N13:N43)</f>
        <v>0</v>
      </c>
      <c r="O46" s="86" t="n">
        <f aca="false">SUM(O13:O43)</f>
        <v>0</v>
      </c>
      <c r="P46" s="86" t="n">
        <f aca="false">SUM(P13:P43)</f>
        <v>0</v>
      </c>
      <c r="Q46" s="86" t="n">
        <f aca="false">SUM(Q13:Q43)</f>
        <v>0</v>
      </c>
      <c r="R46" s="86" t="n">
        <f aca="false">SUM(R13:R43)</f>
        <v>0</v>
      </c>
      <c r="S46" s="86" t="n">
        <f aca="false">SUM(S13:S43)</f>
        <v>0</v>
      </c>
      <c r="T46" s="86" t="n">
        <f aca="false">SUM(T13:T43)</f>
        <v>0</v>
      </c>
      <c r="U46" s="86" t="n">
        <f aca="false">SUM(U13:U43)</f>
        <v>0</v>
      </c>
      <c r="V46" s="86" t="n">
        <f aca="false">SUM(V13:V43)</f>
        <v>0</v>
      </c>
      <c r="W46" s="86" t="n">
        <f aca="false">SUM(W13:W43)</f>
        <v>0</v>
      </c>
      <c r="X46" s="86" t="n">
        <f aca="false">SUM(X13:X43)</f>
        <v>0</v>
      </c>
      <c r="Y46" s="86" t="n">
        <f aca="false">SUM(Y13:Y43)</f>
        <v>0</v>
      </c>
      <c r="Z46" s="98" t="n">
        <f aca="false">SUM(Z13:Z43)-(Z45)</f>
        <v>0</v>
      </c>
      <c r="AA46" s="98" t="n">
        <f aca="false">SUM(AA13:AA43)-(AA45)</f>
        <v>0</v>
      </c>
      <c r="AB46" s="86"/>
      <c r="AC46" s="99"/>
      <c r="AD46" s="88"/>
      <c r="AE46" s="89"/>
    </row>
  </sheetData>
  <printOptions headings="false" gridLines="false" gridLinesSet="true" horizontalCentered="true" verticalCentered="true"/>
  <pageMargins left="0.747916666666667" right="0.433333333333333" top="0" bottom="0" header="0.511805555555555" footer="0.511805555555555"/>
  <pageSetup paperSize="9" scale="49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3" activeCellId="0" sqref="A43"/>
    </sheetView>
  </sheetViews>
  <sheetFormatPr defaultRowHeight="12.75"/>
  <cols>
    <col collapsed="false" hidden="false" max="1" min="1" style="1" width="6.28571428571429"/>
    <col collapsed="false" hidden="false" max="25" min="2" style="1" width="8"/>
    <col collapsed="false" hidden="false" max="26" min="26" style="2" width="7.28571428571429"/>
    <col collapsed="false" hidden="false" max="27" min="27" style="1" width="7.28571428571429"/>
    <col collapsed="false" hidden="false" max="28" min="28" style="3" width="9.70982142857143"/>
    <col collapsed="false" hidden="false" max="29" min="29" style="1" width="9.42410714285714"/>
    <col collapsed="false" hidden="true" max="31" min="30" style="1" width="0"/>
    <col collapsed="false" hidden="false" max="33" min="32" style="3" width="10.8571428571429"/>
    <col collapsed="false" hidden="false" max="257" min="34" style="1" width="10.8571428571429"/>
    <col collapsed="false" hidden="false" max="1025" min="258" style="0" width="10.8571428571429"/>
  </cols>
  <sheetData>
    <row r="1" customFormat="false" ht="25.5" hidden="false" customHeight="false" outlineLevel="0" collapsed="false">
      <c r="A1" s="4"/>
      <c r="B1" s="4"/>
      <c r="C1" s="5"/>
      <c r="D1" s="6"/>
      <c r="E1" s="6"/>
      <c r="F1" s="6"/>
      <c r="G1" s="6"/>
      <c r="J1" s="6"/>
      <c r="K1" s="4"/>
      <c r="L1" s="7" t="s">
        <v>0</v>
      </c>
      <c r="M1" s="4"/>
      <c r="N1" s="8"/>
      <c r="O1" s="8"/>
      <c r="Q1" s="8"/>
      <c r="S1" s="8"/>
      <c r="T1" s="8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3.95" hidden="true" customHeight="true" outlineLevel="0" collapsed="false">
      <c r="A2" s="4"/>
      <c r="B2" s="4"/>
      <c r="C2" s="5"/>
      <c r="D2" s="6"/>
      <c r="E2" s="6"/>
      <c r="F2" s="6"/>
      <c r="G2" s="6"/>
      <c r="J2" s="6"/>
      <c r="K2" s="4"/>
      <c r="L2" s="4"/>
      <c r="M2" s="4"/>
      <c r="N2" s="4"/>
      <c r="O2" s="4"/>
      <c r="P2" s="4"/>
      <c r="Q2" s="4"/>
      <c r="R2" s="11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25.5" hidden="false" customHeight="false" outlineLevel="0" collapsed="false">
      <c r="A3" s="4"/>
      <c r="B3" s="4"/>
      <c r="C3" s="5"/>
      <c r="D3" s="6"/>
      <c r="E3" s="6"/>
      <c r="F3" s="6"/>
      <c r="G3" s="6"/>
      <c r="J3" s="6"/>
      <c r="K3" s="7" t="s">
        <v>1</v>
      </c>
      <c r="M3" s="4"/>
      <c r="N3" s="4"/>
      <c r="O3" s="4"/>
      <c r="P3" s="4"/>
      <c r="Q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0.95" hidden="true" customHeight="tru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.75" hidden="tru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8" hidden="false" customHeight="true" outlineLevel="0" collapsed="false">
      <c r="A6" s="12" t="s">
        <v>2</v>
      </c>
      <c r="B6" s="13" t="n">
        <v>2005</v>
      </c>
      <c r="C6" s="49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  <c r="V6" s="15"/>
      <c r="W6" s="14"/>
      <c r="X6" s="14"/>
      <c r="Y6" s="14"/>
      <c r="Z6" s="16"/>
      <c r="AA6" s="14"/>
      <c r="AB6" s="17"/>
      <c r="AC6" s="18"/>
      <c r="AD6" s="4"/>
      <c r="AE6" s="5"/>
    </row>
    <row r="7" customFormat="false" ht="18" hidden="false" customHeight="true" outlineLevel="0" collapsed="false">
      <c r="A7" s="12" t="s">
        <v>3</v>
      </c>
      <c r="B7" s="13" t="s">
        <v>44</v>
      </c>
      <c r="C7" s="49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9"/>
      <c r="Q7" s="14"/>
      <c r="R7" s="14"/>
      <c r="S7" s="14"/>
      <c r="T7" s="14"/>
      <c r="U7" s="15"/>
      <c r="V7" s="14"/>
      <c r="W7" s="14"/>
      <c r="X7" s="15"/>
      <c r="Y7" s="14"/>
      <c r="Z7" s="16"/>
      <c r="AA7" s="14"/>
      <c r="AB7" s="17"/>
      <c r="AC7" s="18"/>
      <c r="AD7" s="4"/>
      <c r="AE7" s="4"/>
    </row>
    <row r="8" customFormat="false" ht="15.95" hidden="false" customHeight="true" outlineLevel="0" collapsed="false">
      <c r="A8" s="20"/>
      <c r="B8" s="14"/>
      <c r="C8" s="14"/>
      <c r="D8" s="14"/>
      <c r="E8" s="14"/>
      <c r="F8" s="14"/>
      <c r="G8" s="14"/>
      <c r="H8" s="14"/>
      <c r="I8" s="14"/>
      <c r="J8" s="14"/>
      <c r="K8" s="14"/>
      <c r="L8" s="15"/>
      <c r="M8" s="21"/>
      <c r="N8" s="22"/>
      <c r="O8" s="23"/>
      <c r="P8" s="24" t="s">
        <v>5</v>
      </c>
      <c r="Q8" s="21"/>
      <c r="R8" s="15"/>
      <c r="S8" s="14"/>
      <c r="T8" s="14"/>
      <c r="U8" s="14"/>
      <c r="V8" s="14"/>
      <c r="W8" s="14"/>
      <c r="X8" s="14"/>
      <c r="Y8" s="14"/>
      <c r="Z8" s="16"/>
      <c r="AA8" s="14"/>
      <c r="AB8" s="17"/>
      <c r="AC8" s="14"/>
      <c r="AD8" s="4"/>
      <c r="AE8" s="4"/>
    </row>
    <row r="9" customFormat="false" ht="12.95" hidden="false" customHeight="true" outlineLevel="0" collapsed="false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  <c r="P9" s="14"/>
      <c r="Q9" s="14"/>
      <c r="R9" s="14"/>
      <c r="S9" s="14"/>
      <c r="T9" s="14"/>
      <c r="U9" s="14"/>
      <c r="V9" s="14"/>
      <c r="W9" s="14"/>
      <c r="X9" s="14"/>
      <c r="Y9" s="14"/>
      <c r="Z9" s="25" t="s">
        <v>6</v>
      </c>
      <c r="AA9" s="26" t="s">
        <v>6</v>
      </c>
      <c r="AB9" s="27" t="s">
        <v>7</v>
      </c>
      <c r="AC9" s="27" t="s">
        <v>7</v>
      </c>
      <c r="AD9" s="28"/>
      <c r="AE9" s="29"/>
    </row>
    <row r="10" customFormat="false" ht="12.95" hidden="false" customHeight="true" outlineLevel="0" collapsed="false">
      <c r="A10" s="14"/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2"/>
      <c r="N10" s="31" t="s">
        <v>8</v>
      </c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3"/>
      <c r="Z10" s="34" t="s">
        <v>9</v>
      </c>
      <c r="AA10" s="35" t="s">
        <v>10</v>
      </c>
      <c r="AB10" s="35" t="s">
        <v>11</v>
      </c>
      <c r="AC10" s="35" t="s">
        <v>11</v>
      </c>
      <c r="AD10" s="0"/>
      <c r="AE10" s="36"/>
      <c r="AF10" s="5"/>
      <c r="AG10" s="0"/>
    </row>
    <row r="11" s="4" customFormat="true" ht="20.1" hidden="false" customHeight="true" outlineLevel="0" collapsed="false">
      <c r="A11" s="37" t="s">
        <v>12</v>
      </c>
      <c r="B11" s="38" t="s">
        <v>13</v>
      </c>
      <c r="C11" s="39" t="s">
        <v>14</v>
      </c>
      <c r="D11" s="39" t="s">
        <v>15</v>
      </c>
      <c r="E11" s="39" t="s">
        <v>16</v>
      </c>
      <c r="F11" s="39" t="s">
        <v>17</v>
      </c>
      <c r="G11" s="39" t="s">
        <v>18</v>
      </c>
      <c r="H11" s="39" t="s">
        <v>19</v>
      </c>
      <c r="I11" s="39" t="s">
        <v>20</v>
      </c>
      <c r="J11" s="39" t="s">
        <v>21</v>
      </c>
      <c r="K11" s="39" t="s">
        <v>22</v>
      </c>
      <c r="L11" s="39" t="s">
        <v>23</v>
      </c>
      <c r="M11" s="39" t="s">
        <v>24</v>
      </c>
      <c r="N11" s="39" t="s">
        <v>25</v>
      </c>
      <c r="O11" s="39" t="s">
        <v>26</v>
      </c>
      <c r="P11" s="39" t="s">
        <v>27</v>
      </c>
      <c r="Q11" s="39" t="s">
        <v>28</v>
      </c>
      <c r="R11" s="39" t="s">
        <v>29</v>
      </c>
      <c r="S11" s="39" t="s">
        <v>30</v>
      </c>
      <c r="T11" s="39" t="s">
        <v>31</v>
      </c>
      <c r="U11" s="39" t="s">
        <v>32</v>
      </c>
      <c r="V11" s="39" t="s">
        <v>33</v>
      </c>
      <c r="W11" s="39" t="s">
        <v>34</v>
      </c>
      <c r="X11" s="39" t="s">
        <v>35</v>
      </c>
      <c r="Y11" s="39" t="s">
        <v>36</v>
      </c>
      <c r="Z11" s="40"/>
      <c r="AA11" s="41"/>
      <c r="AB11" s="41" t="s">
        <v>37</v>
      </c>
      <c r="AC11" s="41" t="s">
        <v>38</v>
      </c>
      <c r="AD11" s="42"/>
      <c r="AE11" s="43"/>
      <c r="AF11" s="5"/>
      <c r="AG11" s="5"/>
    </row>
    <row r="12" s="4" customFormat="true" ht="12.75" hidden="true" customHeight="false" outlineLevel="0" collapsed="false">
      <c r="A12" s="44"/>
      <c r="B12" s="45"/>
      <c r="C12" s="45"/>
      <c r="D12" s="45"/>
      <c r="E12" s="45"/>
      <c r="F12" s="45"/>
      <c r="G12" s="45"/>
      <c r="H12" s="45"/>
      <c r="I12" s="45"/>
      <c r="J12" s="46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8"/>
      <c r="AA12" s="14"/>
      <c r="AB12" s="49"/>
      <c r="AC12" s="49"/>
      <c r="AD12" s="5"/>
      <c r="AE12" s="50"/>
      <c r="AF12" s="5"/>
      <c r="AG12" s="5"/>
    </row>
    <row r="13" customFormat="false" ht="20.1" hidden="false" customHeight="true" outlineLevel="0" collapsed="false">
      <c r="A13" s="51" t="n">
        <v>1</v>
      </c>
      <c r="B13" s="90"/>
      <c r="C13" s="91"/>
      <c r="D13" s="92"/>
      <c r="E13" s="92"/>
      <c r="F13" s="92"/>
      <c r="G13" s="92"/>
      <c r="H13" s="92"/>
      <c r="I13" s="92"/>
      <c r="J13" s="92"/>
      <c r="K13" s="92"/>
      <c r="L13" s="92"/>
      <c r="M13" s="58"/>
      <c r="N13" s="92"/>
      <c r="O13" s="92"/>
      <c r="P13" s="92"/>
      <c r="Q13" s="58"/>
      <c r="R13" s="58"/>
      <c r="S13" s="58"/>
      <c r="T13" s="58"/>
      <c r="U13" s="58"/>
      <c r="V13" s="58"/>
      <c r="W13" s="58"/>
      <c r="X13" s="58"/>
      <c r="Y13" s="58"/>
      <c r="Z13" s="57" t="n">
        <f aca="false">SUM(B13:Y13)</f>
        <v>0</v>
      </c>
      <c r="AA13" s="58" t="n">
        <f aca="false">SUM(SUM(K12:Y12),SUM(B13:J13))</f>
        <v>0</v>
      </c>
      <c r="AB13" s="58" t="n">
        <v>1.4</v>
      </c>
      <c r="AC13" s="59" t="n">
        <v>0.9</v>
      </c>
      <c r="AD13" s="60"/>
      <c r="AE13" s="61"/>
      <c r="AF13" s="5"/>
      <c r="AG13" s="0"/>
    </row>
    <row r="14" customFormat="false" ht="20.1" hidden="false" customHeight="true" outlineLevel="0" collapsed="false">
      <c r="A14" s="51" t="n">
        <v>2</v>
      </c>
      <c r="B14" s="90"/>
      <c r="C14" s="93"/>
      <c r="D14" s="58"/>
      <c r="E14" s="58"/>
      <c r="F14" s="58"/>
      <c r="G14" s="92"/>
      <c r="H14" s="92"/>
      <c r="I14" s="92"/>
      <c r="J14" s="92"/>
      <c r="K14" s="58"/>
      <c r="L14" s="58"/>
      <c r="M14" s="58"/>
      <c r="N14" s="92"/>
      <c r="O14" s="92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7" t="n">
        <f aca="false">SUM(B14:Y14)</f>
        <v>0</v>
      </c>
      <c r="AA14" s="58" t="n">
        <f aca="false">SUM(SUM(K13:Y13),SUM(B14:J14))</f>
        <v>0</v>
      </c>
      <c r="AB14" s="58" t="n">
        <v>1.4</v>
      </c>
      <c r="AC14" s="59" t="n">
        <v>0.9</v>
      </c>
      <c r="AD14" s="60"/>
      <c r="AE14" s="61"/>
      <c r="AF14" s="5"/>
      <c r="AG14" s="0"/>
    </row>
    <row r="15" customFormat="false" ht="20.1" hidden="false" customHeight="true" outlineLevel="0" collapsed="false">
      <c r="A15" s="51" t="n">
        <v>3</v>
      </c>
      <c r="B15" s="90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7" t="n">
        <f aca="false">SUM(B15:Y15)</f>
        <v>0</v>
      </c>
      <c r="AA15" s="58" t="n">
        <f aca="false">SUM(SUM(K14:Y14),SUM(B15:J15))</f>
        <v>0</v>
      </c>
      <c r="AB15" s="58"/>
      <c r="AC15" s="59"/>
      <c r="AD15" s="60"/>
      <c r="AE15" s="61"/>
      <c r="AF15" s="5"/>
      <c r="AG15" s="0"/>
    </row>
    <row r="16" customFormat="false" ht="20.1" hidden="false" customHeight="true" outlineLevel="0" collapsed="false">
      <c r="A16" s="51" t="n">
        <v>4</v>
      </c>
      <c r="B16" s="90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7" t="n">
        <f aca="false">SUM(B16:Y16)</f>
        <v>0</v>
      </c>
      <c r="AA16" s="58" t="n">
        <f aca="false">SUM(SUM(K15:Y15),SUM(B16:J16))</f>
        <v>0</v>
      </c>
      <c r="AB16" s="58"/>
      <c r="AC16" s="59"/>
      <c r="AD16" s="60"/>
      <c r="AE16" s="61"/>
      <c r="AF16" s="0"/>
      <c r="AG16" s="0"/>
    </row>
    <row r="17" customFormat="false" ht="20.1" hidden="false" customHeight="true" outlineLevel="0" collapsed="false">
      <c r="A17" s="51" t="n">
        <v>5</v>
      </c>
      <c r="B17" s="90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7" t="n">
        <f aca="false">SUM(B17:Y17)</f>
        <v>0</v>
      </c>
      <c r="AA17" s="58" t="n">
        <f aca="false">SUM(SUM(K16:Y16),SUM(B17:J17))</f>
        <v>0</v>
      </c>
      <c r="AB17" s="58"/>
      <c r="AC17" s="59"/>
      <c r="AD17" s="60"/>
      <c r="AE17" s="61"/>
      <c r="AF17" s="0"/>
      <c r="AG17" s="0"/>
    </row>
    <row r="18" customFormat="false" ht="20.1" hidden="false" customHeight="true" outlineLevel="0" collapsed="false">
      <c r="A18" s="51" t="n">
        <v>6</v>
      </c>
      <c r="B18" s="90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7" t="n">
        <f aca="false">SUM(B18:Y18)</f>
        <v>0</v>
      </c>
      <c r="AA18" s="58" t="n">
        <f aca="false">SUM(SUM(K17:Y17),SUM(B18:J18))</f>
        <v>0</v>
      </c>
      <c r="AB18" s="58"/>
      <c r="AC18" s="59"/>
      <c r="AD18" s="60"/>
      <c r="AE18" s="61"/>
      <c r="AF18" s="0"/>
      <c r="AG18" s="0"/>
    </row>
    <row r="19" customFormat="false" ht="20.1" hidden="false" customHeight="true" outlineLevel="0" collapsed="false">
      <c r="A19" s="51" t="n">
        <v>7</v>
      </c>
      <c r="B19" s="90"/>
      <c r="C19" s="92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7" t="n">
        <f aca="false">SUM(B19:Y19)</f>
        <v>0</v>
      </c>
      <c r="AA19" s="58" t="n">
        <f aca="false">SUM(SUM(K18:Y18),SUM(B19:J19))</f>
        <v>0</v>
      </c>
      <c r="AB19" s="58"/>
      <c r="AC19" s="59"/>
      <c r="AD19" s="60"/>
      <c r="AE19" s="61"/>
      <c r="AF19" s="0"/>
      <c r="AG19" s="0"/>
    </row>
    <row r="20" customFormat="false" ht="20.1" hidden="false" customHeight="true" outlineLevel="0" collapsed="false">
      <c r="A20" s="51" t="n">
        <v>8</v>
      </c>
      <c r="B20" s="57"/>
      <c r="C20" s="58"/>
      <c r="D20" s="58"/>
      <c r="E20" s="94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7" t="n">
        <f aca="false">SUM(B20:Y20)</f>
        <v>0</v>
      </c>
      <c r="AA20" s="58" t="n">
        <f aca="false">SUM(SUM(K19:Y19),SUM(B20:J20))</f>
        <v>0</v>
      </c>
      <c r="AB20" s="58"/>
      <c r="AC20" s="59"/>
      <c r="AD20" s="60"/>
      <c r="AE20" s="61"/>
      <c r="AF20" s="0"/>
      <c r="AG20" s="0"/>
    </row>
    <row r="21" customFormat="false" ht="20.1" hidden="false" customHeight="true" outlineLevel="0" collapsed="false">
      <c r="A21" s="51" t="n">
        <v>9</v>
      </c>
      <c r="B21" s="57"/>
      <c r="C21" s="92"/>
      <c r="D21" s="58"/>
      <c r="E21" s="94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7" t="n">
        <f aca="false">SUM(B21:Y21)</f>
        <v>0</v>
      </c>
      <c r="AA21" s="58" t="n">
        <f aca="false">SUM(SUM(K20:Y20),SUM(B21:J21))</f>
        <v>0</v>
      </c>
      <c r="AB21" s="58"/>
      <c r="AC21" s="59"/>
      <c r="AD21" s="60"/>
      <c r="AE21" s="61"/>
      <c r="AF21" s="0"/>
      <c r="AG21" s="0"/>
    </row>
    <row r="22" customFormat="false" ht="20.1" hidden="false" customHeight="true" outlineLevel="0" collapsed="false">
      <c r="A22" s="51" t="n">
        <v>10</v>
      </c>
      <c r="B22" s="57"/>
      <c r="C22" s="58"/>
      <c r="D22" s="58"/>
      <c r="E22" s="94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7" t="n">
        <f aca="false">SUM(B22:Y22)</f>
        <v>0</v>
      </c>
      <c r="AA22" s="58" t="n">
        <f aca="false">SUM(SUM(K21:Y21),SUM(B22:J22))</f>
        <v>0</v>
      </c>
      <c r="AB22" s="58"/>
      <c r="AC22" s="59"/>
      <c r="AD22" s="60"/>
      <c r="AE22" s="61"/>
      <c r="AF22" s="0"/>
      <c r="AG22" s="0"/>
    </row>
    <row r="23" customFormat="false" ht="20.1" hidden="false" customHeight="true" outlineLevel="0" collapsed="false">
      <c r="A23" s="51" t="n">
        <v>11</v>
      </c>
      <c r="B23" s="57"/>
      <c r="C23" s="58"/>
      <c r="D23" s="58"/>
      <c r="E23" s="94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7" t="n">
        <f aca="false">SUM(B23:Y23)</f>
        <v>0</v>
      </c>
      <c r="AA23" s="58" t="n">
        <f aca="false">SUM(SUM(K22:Y22),SUM(B23:J23))</f>
        <v>0</v>
      </c>
      <c r="AB23" s="58"/>
      <c r="AC23" s="59"/>
      <c r="AD23" s="60"/>
      <c r="AE23" s="61"/>
      <c r="AF23" s="0"/>
      <c r="AG23" s="0"/>
    </row>
    <row r="24" customFormat="false" ht="20.1" hidden="false" customHeight="true" outlineLevel="0" collapsed="false">
      <c r="A24" s="51" t="n">
        <v>12</v>
      </c>
      <c r="B24" s="57"/>
      <c r="C24" s="92"/>
      <c r="D24" s="92"/>
      <c r="E24" s="95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7" t="n">
        <f aca="false">SUM(B24:Y24)</f>
        <v>0</v>
      </c>
      <c r="AA24" s="58" t="n">
        <f aca="false">SUM(SUM(K23:Y23),SUM(B24:J24))</f>
        <v>0</v>
      </c>
      <c r="AB24" s="58"/>
      <c r="AC24" s="59"/>
      <c r="AD24" s="60"/>
      <c r="AE24" s="61"/>
      <c r="AF24" s="0"/>
      <c r="AG24" s="0"/>
    </row>
    <row r="25" customFormat="false" ht="20.1" hidden="false" customHeight="true" outlineLevel="0" collapsed="false">
      <c r="A25" s="51" t="n">
        <v>13</v>
      </c>
      <c r="B25" s="96"/>
      <c r="C25" s="58"/>
      <c r="D25" s="58"/>
      <c r="E25" s="94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7" t="n">
        <f aca="false">SUM(B25:Y25)</f>
        <v>0</v>
      </c>
      <c r="AA25" s="58" t="n">
        <f aca="false">SUM(SUM(K24:Y24),SUM(B25:J25))</f>
        <v>0</v>
      </c>
      <c r="AB25" s="58"/>
      <c r="AC25" s="59"/>
      <c r="AD25" s="60"/>
      <c r="AE25" s="61"/>
      <c r="AF25" s="0"/>
      <c r="AG25" s="0"/>
    </row>
    <row r="26" customFormat="false" ht="20.1" hidden="false" customHeight="true" outlineLevel="0" collapsed="false">
      <c r="A26" s="51" t="n">
        <v>14</v>
      </c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7" t="n">
        <f aca="false">SUM(B26:Y26)</f>
        <v>0</v>
      </c>
      <c r="AA26" s="58" t="n">
        <f aca="false">SUM(SUM(K25:Y25),SUM(B26:J26))</f>
        <v>0</v>
      </c>
      <c r="AB26" s="58"/>
      <c r="AC26" s="59"/>
      <c r="AD26" s="60"/>
      <c r="AE26" s="61"/>
      <c r="AF26" s="0"/>
      <c r="AG26" s="0"/>
    </row>
    <row r="27" customFormat="false" ht="20.1" hidden="false" customHeight="true" outlineLevel="0" collapsed="false">
      <c r="A27" s="51" t="n">
        <v>15</v>
      </c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7" t="n">
        <f aca="false">SUM(B27:Y27)</f>
        <v>0</v>
      </c>
      <c r="AA27" s="58" t="n">
        <f aca="false">SUM(SUM(K26:Y26),SUM(B27:J27))</f>
        <v>0</v>
      </c>
      <c r="AB27" s="58"/>
      <c r="AC27" s="59"/>
      <c r="AD27" s="60"/>
      <c r="AE27" s="61"/>
      <c r="AF27" s="0"/>
      <c r="AG27" s="0"/>
    </row>
    <row r="28" customFormat="false" ht="20.1" hidden="false" customHeight="true" outlineLevel="0" collapsed="false">
      <c r="A28" s="51" t="n">
        <v>16</v>
      </c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7" t="n">
        <f aca="false">SUM(B28:Y28)</f>
        <v>0</v>
      </c>
      <c r="AA28" s="58" t="n">
        <f aca="false">SUM(SUM(K27:Y27),SUM(B28:J28))</f>
        <v>0</v>
      </c>
      <c r="AB28" s="58"/>
      <c r="AC28" s="59"/>
      <c r="AD28" s="60"/>
      <c r="AE28" s="61"/>
      <c r="AF28" s="0"/>
      <c r="AG28" s="0"/>
    </row>
    <row r="29" customFormat="false" ht="20.1" hidden="false" customHeight="true" outlineLevel="0" collapsed="false">
      <c r="A29" s="51" t="n">
        <v>17</v>
      </c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7" t="n">
        <f aca="false">SUM(B29:Y29)</f>
        <v>0</v>
      </c>
      <c r="AA29" s="58" t="n">
        <f aca="false">SUM(SUM(K28:Y28),SUM(B29:J29))</f>
        <v>0</v>
      </c>
      <c r="AB29" s="58"/>
      <c r="AC29" s="59"/>
      <c r="AD29" s="60"/>
      <c r="AE29" s="61"/>
      <c r="AF29" s="0"/>
      <c r="AG29" s="0"/>
    </row>
    <row r="30" customFormat="false" ht="20.1" hidden="false" customHeight="true" outlineLevel="0" collapsed="false">
      <c r="A30" s="51" t="n">
        <v>18</v>
      </c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7" t="n">
        <f aca="false">SUM(B30:Y30)</f>
        <v>0</v>
      </c>
      <c r="AA30" s="58" t="n">
        <f aca="false">SUM(SUM(K29:Y29),SUM(B30:J30))</f>
        <v>0</v>
      </c>
      <c r="AB30" s="58"/>
      <c r="AC30" s="59"/>
      <c r="AD30" s="60"/>
      <c r="AE30" s="61"/>
      <c r="AF30" s="0"/>
      <c r="AG30" s="0"/>
    </row>
    <row r="31" customFormat="false" ht="20.1" hidden="false" customHeight="true" outlineLevel="0" collapsed="false">
      <c r="A31" s="51" t="n">
        <v>19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7" t="n">
        <f aca="false">SUM(B31:Y31)</f>
        <v>0</v>
      </c>
      <c r="AA31" s="58" t="n">
        <f aca="false">SUM(SUM(K30:Y30),SUM(B31:J31))</f>
        <v>0</v>
      </c>
      <c r="AB31" s="58"/>
      <c r="AC31" s="59"/>
      <c r="AD31" s="60"/>
      <c r="AE31" s="61"/>
      <c r="AF31" s="0"/>
      <c r="AG31" s="0"/>
    </row>
    <row r="32" customFormat="false" ht="20.1" hidden="false" customHeight="true" outlineLevel="0" collapsed="false">
      <c r="A32" s="51" t="n">
        <v>20</v>
      </c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7" t="n">
        <f aca="false">SUM(B32:Y32)</f>
        <v>0</v>
      </c>
      <c r="AA32" s="58" t="n">
        <f aca="false">SUM(SUM(K31:Y31),SUM(B32:J32))</f>
        <v>0</v>
      </c>
      <c r="AB32" s="58"/>
      <c r="AC32" s="59"/>
      <c r="AD32" s="60"/>
      <c r="AE32" s="61"/>
      <c r="AF32" s="0"/>
      <c r="AG32" s="0"/>
    </row>
    <row r="33" customFormat="false" ht="20.1" hidden="false" customHeight="true" outlineLevel="0" collapsed="false">
      <c r="A33" s="51" t="n">
        <v>21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7" t="n">
        <f aca="false">SUM(B33:Y33)</f>
        <v>0</v>
      </c>
      <c r="AA33" s="58" t="n">
        <f aca="false">SUM(SUM(K32:Y32),SUM(B33:J33))</f>
        <v>0</v>
      </c>
      <c r="AB33" s="58"/>
      <c r="AC33" s="59"/>
      <c r="AD33" s="60"/>
      <c r="AE33" s="61"/>
      <c r="AF33" s="0"/>
      <c r="AG33" s="0"/>
    </row>
    <row r="34" customFormat="false" ht="20.1" hidden="false" customHeight="true" outlineLevel="0" collapsed="false">
      <c r="A34" s="51" t="n">
        <v>22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7" t="n">
        <f aca="false">SUM(B34:Y34)</f>
        <v>0</v>
      </c>
      <c r="AA34" s="58" t="n">
        <f aca="false">SUM(SUM(K33:Y33),SUM(B34:J34))</f>
        <v>0</v>
      </c>
      <c r="AB34" s="58"/>
      <c r="AC34" s="59"/>
      <c r="AD34" s="60"/>
      <c r="AE34" s="61"/>
      <c r="AF34" s="0"/>
      <c r="AG34" s="0"/>
    </row>
    <row r="35" customFormat="false" ht="20.1" hidden="false" customHeight="true" outlineLevel="0" collapsed="false">
      <c r="A35" s="51" t="n">
        <v>23</v>
      </c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7" t="n">
        <f aca="false">SUM(B35:Y35)</f>
        <v>0</v>
      </c>
      <c r="AA35" s="58" t="n">
        <f aca="false">SUM(SUM(K34:Y34),SUM(B35:J35))</f>
        <v>0</v>
      </c>
      <c r="AB35" s="58"/>
      <c r="AC35" s="59"/>
      <c r="AD35" s="60"/>
      <c r="AE35" s="61"/>
      <c r="AF35" s="0"/>
      <c r="AG35" s="0"/>
    </row>
    <row r="36" customFormat="false" ht="20.1" hidden="false" customHeight="true" outlineLevel="0" collapsed="false">
      <c r="A36" s="51" t="n">
        <v>24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7" t="n">
        <f aca="false">SUM(B36:Y36)</f>
        <v>0</v>
      </c>
      <c r="AA36" s="58" t="n">
        <f aca="false">SUM(SUM(K35:Y35),SUM(B36:J36))</f>
        <v>0</v>
      </c>
      <c r="AB36" s="58"/>
      <c r="AC36" s="59"/>
      <c r="AD36" s="60"/>
      <c r="AE36" s="61"/>
      <c r="AF36" s="0"/>
      <c r="AG36" s="0"/>
    </row>
    <row r="37" customFormat="false" ht="20.1" hidden="false" customHeight="true" outlineLevel="0" collapsed="false">
      <c r="A37" s="51" t="n">
        <v>25</v>
      </c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7" t="n">
        <f aca="false">SUM(B37:Y37)</f>
        <v>0</v>
      </c>
      <c r="AA37" s="58" t="n">
        <f aca="false">SUM(SUM(K36:Y36),SUM(B37:J37))</f>
        <v>0</v>
      </c>
      <c r="AB37" s="58"/>
      <c r="AC37" s="59"/>
      <c r="AD37" s="60"/>
      <c r="AE37" s="61"/>
      <c r="AF37" s="0"/>
      <c r="AG37" s="0"/>
    </row>
    <row r="38" customFormat="false" ht="20.1" hidden="false" customHeight="true" outlineLevel="0" collapsed="false">
      <c r="A38" s="51" t="n">
        <v>26</v>
      </c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7" t="n">
        <f aca="false">SUM(B38:Y38)</f>
        <v>0</v>
      </c>
      <c r="AA38" s="58" t="n">
        <f aca="false">SUM(SUM(K37:Y37),SUM(B38:J38))</f>
        <v>0</v>
      </c>
      <c r="AB38" s="58"/>
      <c r="AC38" s="59"/>
      <c r="AD38" s="60"/>
      <c r="AE38" s="61"/>
      <c r="AF38" s="0"/>
      <c r="AG38" s="0"/>
    </row>
    <row r="39" customFormat="false" ht="20.1" hidden="false" customHeight="true" outlineLevel="0" collapsed="false">
      <c r="A39" s="51" t="n">
        <v>27</v>
      </c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7" t="n">
        <f aca="false">SUM(B39:Y39)</f>
        <v>0</v>
      </c>
      <c r="AA39" s="58" t="n">
        <f aca="false">SUM(SUM(K38:Y38),SUM(B39:J39))</f>
        <v>0</v>
      </c>
      <c r="AB39" s="58"/>
      <c r="AC39" s="59"/>
      <c r="AD39" s="60"/>
      <c r="AE39" s="61"/>
      <c r="AF39" s="0"/>
      <c r="AG39" s="0"/>
    </row>
    <row r="40" customFormat="false" ht="20.1" hidden="false" customHeight="true" outlineLevel="0" collapsed="false">
      <c r="A40" s="51" t="n">
        <v>28</v>
      </c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7" t="n">
        <f aca="false">SUM(B40:Y40)</f>
        <v>0</v>
      </c>
      <c r="AA40" s="58" t="n">
        <f aca="false">SUM(SUM(K39:Y39),SUM(B40:J40))</f>
        <v>0</v>
      </c>
      <c r="AB40" s="58"/>
      <c r="AC40" s="59"/>
      <c r="AD40" s="60"/>
      <c r="AE40" s="61"/>
      <c r="AF40" s="0"/>
      <c r="AG40" s="0"/>
    </row>
    <row r="41" customFormat="false" ht="20.1" hidden="false" customHeight="true" outlineLevel="0" collapsed="false">
      <c r="A41" s="51" t="n">
        <v>29</v>
      </c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7" t="n">
        <f aca="false">SUM(B41:Y41)</f>
        <v>0</v>
      </c>
      <c r="AA41" s="58" t="n">
        <f aca="false">SUM(SUM(K40:Y40),SUM(B41:J41))</f>
        <v>0</v>
      </c>
      <c r="AB41" s="58"/>
      <c r="AC41" s="59"/>
      <c r="AD41" s="60"/>
      <c r="AE41" s="61"/>
      <c r="AF41" s="0"/>
      <c r="AG41" s="0"/>
    </row>
    <row r="42" customFormat="false" ht="20.1" hidden="false" customHeight="true" outlineLevel="0" collapsed="false">
      <c r="A42" s="51" t="n">
        <v>30</v>
      </c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7" t="n">
        <f aca="false">SUM(B42:Y42)</f>
        <v>0</v>
      </c>
      <c r="AA42" s="58" t="n">
        <f aca="false">SUM(SUM(K41:Y41),SUM(B42:J42))</f>
        <v>0</v>
      </c>
      <c r="AB42" s="58"/>
      <c r="AC42" s="59"/>
      <c r="AD42" s="60"/>
      <c r="AE42" s="61"/>
      <c r="AF42" s="0"/>
      <c r="AG42" s="0"/>
    </row>
    <row r="43" customFormat="false" ht="20.1" hidden="false" customHeight="true" outlineLevel="0" collapsed="false">
      <c r="A43" s="77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5"/>
      <c r="U43" s="15"/>
      <c r="V43" s="15"/>
      <c r="W43" s="15"/>
      <c r="X43" s="15"/>
      <c r="Y43" s="78" t="s">
        <v>40</v>
      </c>
      <c r="Z43" s="79" t="n">
        <f aca="false">SUM(Z13:Z42)</f>
        <v>0</v>
      </c>
      <c r="AA43" s="79" t="n">
        <f aca="false">SUM(AA13:AA42)</f>
        <v>0</v>
      </c>
      <c r="AB43" s="16"/>
      <c r="AC43" s="80"/>
      <c r="AD43" s="10"/>
      <c r="AE43" s="10"/>
      <c r="AF43" s="0"/>
      <c r="AG43" s="0"/>
    </row>
    <row r="44" customFormat="false" ht="20.1" hidden="false" customHeight="true" outlineLevel="0" collapsed="false">
      <c r="A44" s="81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 t="s">
        <v>41</v>
      </c>
      <c r="U44" s="15"/>
      <c r="V44" s="16"/>
      <c r="W44" s="16"/>
      <c r="X44" s="16"/>
      <c r="Y44" s="16"/>
      <c r="Z44" s="82" t="n">
        <v>0</v>
      </c>
      <c r="AA44" s="83" t="n">
        <v>0</v>
      </c>
      <c r="AB44" s="15"/>
      <c r="AC44" s="84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</row>
    <row r="45" s="2" customFormat="true" ht="21" hidden="false" customHeight="true" outlineLevel="0" collapsed="false">
      <c r="A45" s="85" t="s">
        <v>42</v>
      </c>
      <c r="B45" s="86" t="n">
        <f aca="false">SUM(B13:B42)</f>
        <v>0</v>
      </c>
      <c r="C45" s="86" t="n">
        <f aca="false">SUM(C13:C42)</f>
        <v>0</v>
      </c>
      <c r="D45" s="86" t="n">
        <f aca="false">SUM(D13:D42)</f>
        <v>0</v>
      </c>
      <c r="E45" s="86" t="n">
        <f aca="false">SUM(E13:E42)</f>
        <v>0</v>
      </c>
      <c r="F45" s="86" t="n">
        <f aca="false">SUM(F13:F42)</f>
        <v>0</v>
      </c>
      <c r="G45" s="86" t="n">
        <f aca="false">SUM(G13:G42)</f>
        <v>0</v>
      </c>
      <c r="H45" s="86" t="n">
        <f aca="false">SUM(H13:H42)</f>
        <v>0</v>
      </c>
      <c r="I45" s="86" t="n">
        <f aca="false">SUM(I13:I42)</f>
        <v>0</v>
      </c>
      <c r="J45" s="86" t="n">
        <f aca="false">SUM(J13:J42)</f>
        <v>0</v>
      </c>
      <c r="K45" s="86" t="n">
        <f aca="false">SUM(K13:K42)</f>
        <v>0</v>
      </c>
      <c r="L45" s="86" t="n">
        <f aca="false">SUM(L13:L42)</f>
        <v>0</v>
      </c>
      <c r="M45" s="86" t="n">
        <f aca="false">SUM(M13:M42)</f>
        <v>0</v>
      </c>
      <c r="N45" s="86" t="n">
        <f aca="false">SUM(N13:N42)</f>
        <v>0</v>
      </c>
      <c r="O45" s="86" t="n">
        <f aca="false">SUM(O13:O42)</f>
        <v>0</v>
      </c>
      <c r="P45" s="86" t="n">
        <f aca="false">SUM(P13:P42)</f>
        <v>0</v>
      </c>
      <c r="Q45" s="86" t="n">
        <f aca="false">SUM(Q13:Q42)</f>
        <v>0</v>
      </c>
      <c r="R45" s="86" t="n">
        <f aca="false">SUM(R13:R42)</f>
        <v>0</v>
      </c>
      <c r="S45" s="86" t="n">
        <f aca="false">SUM(S13:S42)</f>
        <v>0</v>
      </c>
      <c r="T45" s="86" t="n">
        <f aca="false">SUM(T13:T42)</f>
        <v>0</v>
      </c>
      <c r="U45" s="86" t="n">
        <f aca="false">SUM(U13:U42)</f>
        <v>0</v>
      </c>
      <c r="V45" s="86" t="n">
        <f aca="false">SUM(V13:V42)</f>
        <v>0</v>
      </c>
      <c r="W45" s="86" t="n">
        <f aca="false">SUM(W13:W42)</f>
        <v>0</v>
      </c>
      <c r="X45" s="86" t="n">
        <f aca="false">SUM(X13:X42)</f>
        <v>0</v>
      </c>
      <c r="Y45" s="86" t="n">
        <f aca="false">SUM(Y13:Y42)</f>
        <v>0</v>
      </c>
      <c r="Z45" s="98" t="n">
        <f aca="false">SUM(Z13:Z42)-(Z44)</f>
        <v>0</v>
      </c>
      <c r="AA45" s="98" t="n">
        <f aca="false">SUM(AA13:AA42)-(AA44)</f>
        <v>0</v>
      </c>
      <c r="AB45" s="86"/>
      <c r="AC45" s="99"/>
      <c r="AD45" s="88"/>
      <c r="AE45" s="89"/>
    </row>
  </sheetData>
  <printOptions headings="false" gridLines="false" gridLinesSet="true" horizontalCentered="true" verticalCentered="true"/>
  <pageMargins left="0.747916666666667" right="0.433333333333333" top="0" bottom="0" header="0.511805555555555" footer="0.511805555555555"/>
  <pageSetup paperSize="9" scale="49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75"/>
  <cols>
    <col collapsed="false" hidden="false" max="1" min="1" style="1" width="6.28571428571429"/>
    <col collapsed="false" hidden="false" max="25" min="2" style="1" width="8"/>
    <col collapsed="false" hidden="false" max="26" min="26" style="2" width="7.28571428571429"/>
    <col collapsed="false" hidden="false" max="27" min="27" style="1" width="7.28571428571429"/>
    <col collapsed="false" hidden="false" max="28" min="28" style="3" width="9.70982142857143"/>
    <col collapsed="false" hidden="false" max="29" min="29" style="1" width="9.42410714285714"/>
    <col collapsed="false" hidden="true" max="31" min="30" style="1" width="0"/>
    <col collapsed="false" hidden="false" max="33" min="32" style="3" width="10.8571428571429"/>
    <col collapsed="false" hidden="false" max="257" min="34" style="1" width="10.8571428571429"/>
    <col collapsed="false" hidden="false" max="1025" min="258" style="0" width="10.8571428571429"/>
  </cols>
  <sheetData>
    <row r="1" customFormat="false" ht="25.5" hidden="false" customHeight="false" outlineLevel="0" collapsed="false">
      <c r="A1" s="4"/>
      <c r="B1" s="4"/>
      <c r="C1" s="5"/>
      <c r="D1" s="6"/>
      <c r="E1" s="6"/>
      <c r="F1" s="6"/>
      <c r="G1" s="6"/>
      <c r="J1" s="6"/>
      <c r="K1" s="4"/>
      <c r="L1" s="7" t="s">
        <v>0</v>
      </c>
      <c r="M1" s="4"/>
      <c r="N1" s="8"/>
      <c r="O1" s="8"/>
      <c r="Q1" s="8"/>
      <c r="S1" s="8"/>
      <c r="T1" s="8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3.95" hidden="true" customHeight="true" outlineLevel="0" collapsed="false">
      <c r="A2" s="4"/>
      <c r="B2" s="4"/>
      <c r="C2" s="5"/>
      <c r="D2" s="6"/>
      <c r="E2" s="6"/>
      <c r="F2" s="6"/>
      <c r="G2" s="6"/>
      <c r="J2" s="6"/>
      <c r="K2" s="4"/>
      <c r="L2" s="4"/>
      <c r="M2" s="4"/>
      <c r="N2" s="4"/>
      <c r="O2" s="4"/>
      <c r="P2" s="4"/>
      <c r="Q2" s="4"/>
      <c r="R2" s="11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25.5" hidden="false" customHeight="false" outlineLevel="0" collapsed="false">
      <c r="A3" s="4"/>
      <c r="B3" s="4"/>
      <c r="C3" s="5"/>
      <c r="D3" s="6"/>
      <c r="E3" s="6"/>
      <c r="F3" s="6"/>
      <c r="G3" s="6"/>
      <c r="J3" s="6"/>
      <c r="K3" s="7" t="s">
        <v>1</v>
      </c>
      <c r="M3" s="4"/>
      <c r="N3" s="4"/>
      <c r="O3" s="4"/>
      <c r="P3" s="4"/>
      <c r="Q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0.95" hidden="true" customHeight="tru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.75" hidden="tru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8" hidden="false" customHeight="true" outlineLevel="0" collapsed="false">
      <c r="A6" s="12" t="s">
        <v>2</v>
      </c>
      <c r="B6" s="13" t="n">
        <v>2005</v>
      </c>
      <c r="C6" s="49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  <c r="V6" s="15"/>
      <c r="W6" s="14"/>
      <c r="X6" s="14"/>
      <c r="Y6" s="14"/>
      <c r="Z6" s="16"/>
      <c r="AA6" s="14"/>
      <c r="AB6" s="17"/>
      <c r="AC6" s="18"/>
      <c r="AD6" s="4"/>
      <c r="AE6" s="5"/>
    </row>
    <row r="7" customFormat="false" ht="18" hidden="false" customHeight="true" outlineLevel="0" collapsed="false">
      <c r="A7" s="12" t="s">
        <v>3</v>
      </c>
      <c r="B7" s="13" t="s">
        <v>45</v>
      </c>
      <c r="C7" s="49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9"/>
      <c r="Q7" s="14"/>
      <c r="R7" s="14"/>
      <c r="S7" s="14"/>
      <c r="T7" s="14"/>
      <c r="U7" s="15"/>
      <c r="V7" s="14"/>
      <c r="W7" s="14"/>
      <c r="X7" s="15"/>
      <c r="Y7" s="14"/>
      <c r="Z7" s="16"/>
      <c r="AA7" s="14"/>
      <c r="AB7" s="17"/>
      <c r="AC7" s="18"/>
      <c r="AD7" s="4"/>
      <c r="AE7" s="4"/>
    </row>
    <row r="8" customFormat="false" ht="15.95" hidden="false" customHeight="true" outlineLevel="0" collapsed="false">
      <c r="A8" s="20"/>
      <c r="B8" s="14"/>
      <c r="C8" s="14"/>
      <c r="D8" s="14"/>
      <c r="E8" s="14"/>
      <c r="F8" s="14"/>
      <c r="G8" s="14"/>
      <c r="H8" s="14"/>
      <c r="I8" s="14"/>
      <c r="J8" s="14"/>
      <c r="K8" s="14"/>
      <c r="L8" s="15"/>
      <c r="M8" s="21"/>
      <c r="N8" s="22"/>
      <c r="O8" s="23"/>
      <c r="P8" s="24" t="s">
        <v>5</v>
      </c>
      <c r="Q8" s="21"/>
      <c r="R8" s="15"/>
      <c r="S8" s="14"/>
      <c r="T8" s="14"/>
      <c r="U8" s="14"/>
      <c r="V8" s="14"/>
      <c r="W8" s="14"/>
      <c r="X8" s="14"/>
      <c r="Y8" s="14"/>
      <c r="Z8" s="16"/>
      <c r="AA8" s="14"/>
      <c r="AB8" s="17"/>
      <c r="AC8" s="14"/>
      <c r="AD8" s="4"/>
      <c r="AE8" s="4"/>
    </row>
    <row r="9" customFormat="false" ht="12.95" hidden="false" customHeight="true" outlineLevel="0" collapsed="false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  <c r="P9" s="14"/>
      <c r="Q9" s="14"/>
      <c r="R9" s="14"/>
      <c r="S9" s="14"/>
      <c r="T9" s="14"/>
      <c r="U9" s="14"/>
      <c r="V9" s="14"/>
      <c r="W9" s="14"/>
      <c r="X9" s="14"/>
      <c r="Y9" s="14"/>
      <c r="Z9" s="25" t="s">
        <v>6</v>
      </c>
      <c r="AA9" s="26" t="s">
        <v>6</v>
      </c>
      <c r="AB9" s="27" t="s">
        <v>7</v>
      </c>
      <c r="AC9" s="27" t="s">
        <v>7</v>
      </c>
      <c r="AD9" s="28"/>
      <c r="AE9" s="29"/>
    </row>
    <row r="10" customFormat="false" ht="12.95" hidden="false" customHeight="true" outlineLevel="0" collapsed="false">
      <c r="A10" s="14"/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2"/>
      <c r="N10" s="31" t="s">
        <v>8</v>
      </c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3"/>
      <c r="Z10" s="34" t="s">
        <v>9</v>
      </c>
      <c r="AA10" s="35" t="s">
        <v>10</v>
      </c>
      <c r="AB10" s="35" t="s">
        <v>11</v>
      </c>
      <c r="AC10" s="35" t="s">
        <v>11</v>
      </c>
      <c r="AD10" s="0"/>
      <c r="AE10" s="36"/>
      <c r="AF10" s="5"/>
      <c r="AG10" s="0"/>
    </row>
    <row r="11" s="4" customFormat="true" ht="20.1" hidden="false" customHeight="true" outlineLevel="0" collapsed="false">
      <c r="A11" s="37" t="s">
        <v>12</v>
      </c>
      <c r="B11" s="38" t="s">
        <v>13</v>
      </c>
      <c r="C11" s="39" t="s">
        <v>14</v>
      </c>
      <c r="D11" s="39" t="s">
        <v>15</v>
      </c>
      <c r="E11" s="39" t="s">
        <v>16</v>
      </c>
      <c r="F11" s="39" t="s">
        <v>17</v>
      </c>
      <c r="G11" s="39" t="s">
        <v>18</v>
      </c>
      <c r="H11" s="39" t="s">
        <v>19</v>
      </c>
      <c r="I11" s="39" t="s">
        <v>20</v>
      </c>
      <c r="J11" s="39" t="s">
        <v>21</v>
      </c>
      <c r="K11" s="39" t="s">
        <v>22</v>
      </c>
      <c r="L11" s="39" t="s">
        <v>23</v>
      </c>
      <c r="M11" s="39" t="s">
        <v>24</v>
      </c>
      <c r="N11" s="39" t="s">
        <v>25</v>
      </c>
      <c r="O11" s="39" t="s">
        <v>26</v>
      </c>
      <c r="P11" s="39" t="s">
        <v>27</v>
      </c>
      <c r="Q11" s="39" t="s">
        <v>28</v>
      </c>
      <c r="R11" s="39" t="s">
        <v>29</v>
      </c>
      <c r="S11" s="39" t="s">
        <v>30</v>
      </c>
      <c r="T11" s="39" t="s">
        <v>31</v>
      </c>
      <c r="U11" s="39" t="s">
        <v>32</v>
      </c>
      <c r="V11" s="39" t="s">
        <v>33</v>
      </c>
      <c r="W11" s="39" t="s">
        <v>34</v>
      </c>
      <c r="X11" s="39" t="s">
        <v>35</v>
      </c>
      <c r="Y11" s="39" t="s">
        <v>36</v>
      </c>
      <c r="Z11" s="40"/>
      <c r="AA11" s="41"/>
      <c r="AB11" s="41" t="s">
        <v>37</v>
      </c>
      <c r="AC11" s="41" t="s">
        <v>38</v>
      </c>
      <c r="AD11" s="42"/>
      <c r="AE11" s="43"/>
      <c r="AF11" s="5"/>
      <c r="AG11" s="5"/>
    </row>
    <row r="12" s="4" customFormat="true" ht="12.75" hidden="true" customHeight="false" outlineLevel="0" collapsed="false">
      <c r="A12" s="44"/>
      <c r="B12" s="45"/>
      <c r="C12" s="45"/>
      <c r="D12" s="45"/>
      <c r="E12" s="45"/>
      <c r="F12" s="45"/>
      <c r="G12" s="45"/>
      <c r="H12" s="45"/>
      <c r="I12" s="45"/>
      <c r="J12" s="46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8"/>
      <c r="AA12" s="14"/>
      <c r="AB12" s="49"/>
      <c r="AC12" s="49"/>
      <c r="AD12" s="5"/>
      <c r="AE12" s="50"/>
      <c r="AF12" s="5"/>
      <c r="AG12" s="5"/>
    </row>
    <row r="13" customFormat="false" ht="20.1" hidden="false" customHeight="true" outlineLevel="0" collapsed="false">
      <c r="A13" s="51" t="n">
        <v>1</v>
      </c>
      <c r="B13" s="90"/>
      <c r="C13" s="91"/>
      <c r="D13" s="92"/>
      <c r="E13" s="92"/>
      <c r="F13" s="92"/>
      <c r="G13" s="92"/>
      <c r="H13" s="92"/>
      <c r="I13" s="92"/>
      <c r="J13" s="92"/>
      <c r="K13" s="92"/>
      <c r="L13" s="92"/>
      <c r="M13" s="58"/>
      <c r="N13" s="92"/>
      <c r="O13" s="92"/>
      <c r="P13" s="92"/>
      <c r="Q13" s="58"/>
      <c r="R13" s="58"/>
      <c r="S13" s="58"/>
      <c r="T13" s="58"/>
      <c r="U13" s="58"/>
      <c r="V13" s="58"/>
      <c r="W13" s="58"/>
      <c r="X13" s="58"/>
      <c r="Y13" s="58"/>
      <c r="Z13" s="57" t="n">
        <f aca="false">SUM(B13:Y13)</f>
        <v>0</v>
      </c>
      <c r="AA13" s="58" t="n">
        <f aca="false">SUM(SUM(K12:Y12),SUM(B13:J13))</f>
        <v>0</v>
      </c>
      <c r="AB13" s="58" t="n">
        <v>1.4</v>
      </c>
      <c r="AC13" s="59" t="n">
        <v>0.9</v>
      </c>
      <c r="AD13" s="60"/>
      <c r="AE13" s="61"/>
      <c r="AF13" s="5"/>
      <c r="AG13" s="0"/>
    </row>
    <row r="14" customFormat="false" ht="20.1" hidden="false" customHeight="true" outlineLevel="0" collapsed="false">
      <c r="A14" s="51" t="n">
        <v>2</v>
      </c>
      <c r="B14" s="90"/>
      <c r="C14" s="93"/>
      <c r="D14" s="58"/>
      <c r="E14" s="58"/>
      <c r="F14" s="58"/>
      <c r="G14" s="92"/>
      <c r="H14" s="92"/>
      <c r="I14" s="92"/>
      <c r="J14" s="92"/>
      <c r="K14" s="58"/>
      <c r="L14" s="58"/>
      <c r="M14" s="58"/>
      <c r="N14" s="92"/>
      <c r="O14" s="92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7" t="n">
        <f aca="false">SUM(B14:Y14)</f>
        <v>0</v>
      </c>
      <c r="AA14" s="58" t="n">
        <f aca="false">SUM(SUM(K13:Y13),SUM(B14:J14))</f>
        <v>0</v>
      </c>
      <c r="AB14" s="58" t="n">
        <v>1.4</v>
      </c>
      <c r="AC14" s="59" t="n">
        <v>0.9</v>
      </c>
      <c r="AD14" s="60"/>
      <c r="AE14" s="61"/>
      <c r="AF14" s="5"/>
      <c r="AG14" s="0"/>
    </row>
    <row r="15" customFormat="false" ht="20.1" hidden="false" customHeight="true" outlineLevel="0" collapsed="false">
      <c r="A15" s="51" t="n">
        <v>3</v>
      </c>
      <c r="B15" s="90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7" t="n">
        <f aca="false">SUM(B15:Y15)</f>
        <v>0</v>
      </c>
      <c r="AA15" s="58" t="n">
        <f aca="false">SUM(SUM(K14:Y14),SUM(B15:J15))</f>
        <v>0</v>
      </c>
      <c r="AB15" s="58"/>
      <c r="AC15" s="59"/>
      <c r="AD15" s="60"/>
      <c r="AE15" s="61"/>
      <c r="AF15" s="5"/>
      <c r="AG15" s="0"/>
    </row>
    <row r="16" customFormat="false" ht="20.1" hidden="false" customHeight="true" outlineLevel="0" collapsed="false">
      <c r="A16" s="51" t="n">
        <v>4</v>
      </c>
      <c r="B16" s="90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7" t="n">
        <f aca="false">SUM(B16:Y16)</f>
        <v>0</v>
      </c>
      <c r="AA16" s="58" t="n">
        <f aca="false">SUM(SUM(K15:Y15),SUM(B16:J16))</f>
        <v>0</v>
      </c>
      <c r="AB16" s="58"/>
      <c r="AC16" s="59"/>
      <c r="AD16" s="60"/>
      <c r="AE16" s="61"/>
      <c r="AF16" s="0"/>
      <c r="AG16" s="0"/>
    </row>
    <row r="17" customFormat="false" ht="20.1" hidden="false" customHeight="true" outlineLevel="0" collapsed="false">
      <c r="A17" s="51" t="n">
        <v>5</v>
      </c>
      <c r="B17" s="90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7" t="n">
        <f aca="false">SUM(B17:Y17)</f>
        <v>0</v>
      </c>
      <c r="AA17" s="58" t="n">
        <f aca="false">SUM(SUM(K16:Y16),SUM(B17:J17))</f>
        <v>0</v>
      </c>
      <c r="AB17" s="58"/>
      <c r="AC17" s="59"/>
      <c r="AD17" s="60"/>
      <c r="AE17" s="61"/>
      <c r="AF17" s="0"/>
      <c r="AG17" s="0"/>
    </row>
    <row r="18" customFormat="false" ht="20.1" hidden="false" customHeight="true" outlineLevel="0" collapsed="false">
      <c r="A18" s="51" t="n">
        <v>6</v>
      </c>
      <c r="B18" s="90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7" t="n">
        <f aca="false">SUM(B18:Y18)</f>
        <v>0</v>
      </c>
      <c r="AA18" s="58" t="n">
        <f aca="false">SUM(SUM(K17:Y17),SUM(B18:J18))</f>
        <v>0</v>
      </c>
      <c r="AB18" s="58"/>
      <c r="AC18" s="59"/>
      <c r="AD18" s="60"/>
      <c r="AE18" s="61"/>
      <c r="AF18" s="0"/>
      <c r="AG18" s="0"/>
    </row>
    <row r="19" customFormat="false" ht="20.1" hidden="false" customHeight="true" outlineLevel="0" collapsed="false">
      <c r="A19" s="51" t="n">
        <v>7</v>
      </c>
      <c r="B19" s="90"/>
      <c r="C19" s="92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7" t="n">
        <f aca="false">SUM(B19:Y19)</f>
        <v>0</v>
      </c>
      <c r="AA19" s="58" t="n">
        <f aca="false">SUM(SUM(K18:Y18),SUM(B19:J19))</f>
        <v>0</v>
      </c>
      <c r="AB19" s="58"/>
      <c r="AC19" s="59"/>
      <c r="AD19" s="60"/>
      <c r="AE19" s="61"/>
      <c r="AF19" s="0"/>
      <c r="AG19" s="0"/>
    </row>
    <row r="20" customFormat="false" ht="20.1" hidden="false" customHeight="true" outlineLevel="0" collapsed="false">
      <c r="A20" s="51" t="n">
        <v>8</v>
      </c>
      <c r="B20" s="57"/>
      <c r="C20" s="58"/>
      <c r="D20" s="58"/>
      <c r="E20" s="94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7" t="n">
        <f aca="false">SUM(B20:Y20)</f>
        <v>0</v>
      </c>
      <c r="AA20" s="58" t="n">
        <f aca="false">SUM(SUM(K19:Y19),SUM(B20:J20))</f>
        <v>0</v>
      </c>
      <c r="AB20" s="58"/>
      <c r="AC20" s="59"/>
      <c r="AD20" s="60"/>
      <c r="AE20" s="61"/>
      <c r="AF20" s="0"/>
      <c r="AG20" s="0"/>
    </row>
    <row r="21" customFormat="false" ht="20.1" hidden="false" customHeight="true" outlineLevel="0" collapsed="false">
      <c r="A21" s="51" t="n">
        <v>9</v>
      </c>
      <c r="B21" s="57"/>
      <c r="C21" s="92"/>
      <c r="D21" s="58"/>
      <c r="E21" s="94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7" t="n">
        <f aca="false">SUM(B21:Y21)</f>
        <v>0</v>
      </c>
      <c r="AA21" s="58" t="n">
        <f aca="false">SUM(SUM(K20:Y20),SUM(B21:J21))</f>
        <v>0</v>
      </c>
      <c r="AB21" s="58"/>
      <c r="AC21" s="59"/>
      <c r="AD21" s="60"/>
      <c r="AE21" s="61"/>
      <c r="AF21" s="0"/>
      <c r="AG21" s="0"/>
    </row>
    <row r="22" customFormat="false" ht="20.1" hidden="false" customHeight="true" outlineLevel="0" collapsed="false">
      <c r="A22" s="51" t="n">
        <v>10</v>
      </c>
      <c r="B22" s="57"/>
      <c r="C22" s="58"/>
      <c r="D22" s="58"/>
      <c r="E22" s="94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7" t="n">
        <f aca="false">SUM(B22:Y22)</f>
        <v>0</v>
      </c>
      <c r="AA22" s="58" t="n">
        <f aca="false">SUM(SUM(K21:Y21),SUM(B22:J22))</f>
        <v>0</v>
      </c>
      <c r="AB22" s="58"/>
      <c r="AC22" s="59"/>
      <c r="AD22" s="60"/>
      <c r="AE22" s="61"/>
      <c r="AF22" s="0"/>
      <c r="AG22" s="0"/>
    </row>
    <row r="23" customFormat="false" ht="20.1" hidden="false" customHeight="true" outlineLevel="0" collapsed="false">
      <c r="A23" s="51" t="n">
        <v>11</v>
      </c>
      <c r="B23" s="57"/>
      <c r="C23" s="58"/>
      <c r="D23" s="58"/>
      <c r="E23" s="94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7" t="n">
        <f aca="false">SUM(B23:Y23)</f>
        <v>0</v>
      </c>
      <c r="AA23" s="58" t="n">
        <f aca="false">SUM(SUM(K22:Y22),SUM(B23:J23))</f>
        <v>0</v>
      </c>
      <c r="AB23" s="58"/>
      <c r="AC23" s="59"/>
      <c r="AD23" s="60"/>
      <c r="AE23" s="61"/>
      <c r="AF23" s="0"/>
      <c r="AG23" s="0"/>
    </row>
    <row r="24" customFormat="false" ht="20.1" hidden="false" customHeight="true" outlineLevel="0" collapsed="false">
      <c r="A24" s="51" t="n">
        <v>12</v>
      </c>
      <c r="B24" s="57"/>
      <c r="C24" s="92"/>
      <c r="D24" s="92"/>
      <c r="E24" s="95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7" t="n">
        <f aca="false">SUM(B24:Y24)</f>
        <v>0</v>
      </c>
      <c r="AA24" s="58" t="n">
        <f aca="false">SUM(SUM(K23:Y23),SUM(B24:J24))</f>
        <v>0</v>
      </c>
      <c r="AB24" s="58"/>
      <c r="AC24" s="59"/>
      <c r="AD24" s="60"/>
      <c r="AE24" s="61"/>
      <c r="AF24" s="0"/>
      <c r="AG24" s="0"/>
    </row>
    <row r="25" customFormat="false" ht="20.1" hidden="false" customHeight="true" outlineLevel="0" collapsed="false">
      <c r="A25" s="51" t="n">
        <v>13</v>
      </c>
      <c r="B25" s="96"/>
      <c r="C25" s="58"/>
      <c r="D25" s="58"/>
      <c r="E25" s="94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7" t="n">
        <f aca="false">SUM(B25:Y25)</f>
        <v>0</v>
      </c>
      <c r="AA25" s="58" t="n">
        <f aca="false">SUM(SUM(K24:Y24),SUM(B25:J25))</f>
        <v>0</v>
      </c>
      <c r="AB25" s="58"/>
      <c r="AC25" s="59"/>
      <c r="AD25" s="60"/>
      <c r="AE25" s="61"/>
      <c r="AF25" s="0"/>
      <c r="AG25" s="0"/>
    </row>
    <row r="26" customFormat="false" ht="20.1" hidden="false" customHeight="true" outlineLevel="0" collapsed="false">
      <c r="A26" s="51" t="n">
        <v>14</v>
      </c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7" t="n">
        <f aca="false">SUM(B26:Y26)</f>
        <v>0</v>
      </c>
      <c r="AA26" s="58" t="n">
        <f aca="false">SUM(SUM(K25:Y25),SUM(B26:J26))</f>
        <v>0</v>
      </c>
      <c r="AB26" s="58"/>
      <c r="AC26" s="59"/>
      <c r="AD26" s="60"/>
      <c r="AE26" s="61"/>
      <c r="AF26" s="0"/>
      <c r="AG26" s="0"/>
    </row>
    <row r="27" customFormat="false" ht="20.1" hidden="false" customHeight="true" outlineLevel="0" collapsed="false">
      <c r="A27" s="51" t="n">
        <v>15</v>
      </c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7" t="n">
        <f aca="false">SUM(B27:Y27)</f>
        <v>0</v>
      </c>
      <c r="AA27" s="58" t="n">
        <f aca="false">SUM(SUM(K26:Y26),SUM(B27:J27))</f>
        <v>0</v>
      </c>
      <c r="AB27" s="58"/>
      <c r="AC27" s="59"/>
      <c r="AD27" s="60"/>
      <c r="AE27" s="61"/>
      <c r="AF27" s="0"/>
      <c r="AG27" s="0"/>
    </row>
    <row r="28" customFormat="false" ht="20.1" hidden="false" customHeight="true" outlineLevel="0" collapsed="false">
      <c r="A28" s="51" t="n">
        <v>16</v>
      </c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7" t="n">
        <f aca="false">SUM(B28:Y28)</f>
        <v>0</v>
      </c>
      <c r="AA28" s="58" t="n">
        <f aca="false">SUM(SUM(K27:Y27),SUM(B28:J28))</f>
        <v>0</v>
      </c>
      <c r="AB28" s="58"/>
      <c r="AC28" s="59"/>
      <c r="AD28" s="60"/>
      <c r="AE28" s="61"/>
      <c r="AF28" s="0"/>
      <c r="AG28" s="0"/>
    </row>
    <row r="29" customFormat="false" ht="20.1" hidden="false" customHeight="true" outlineLevel="0" collapsed="false">
      <c r="A29" s="51" t="n">
        <v>17</v>
      </c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7" t="n">
        <f aca="false">SUM(B29:Y29)</f>
        <v>0</v>
      </c>
      <c r="AA29" s="58" t="n">
        <f aca="false">SUM(SUM(K28:Y28),SUM(B29:J29))</f>
        <v>0</v>
      </c>
      <c r="AB29" s="58"/>
      <c r="AC29" s="59"/>
      <c r="AD29" s="60"/>
      <c r="AE29" s="61"/>
      <c r="AF29" s="0"/>
      <c r="AG29" s="0"/>
    </row>
    <row r="30" customFormat="false" ht="20.1" hidden="false" customHeight="true" outlineLevel="0" collapsed="false">
      <c r="A30" s="51" t="n">
        <v>18</v>
      </c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7" t="n">
        <f aca="false">SUM(B30:Y30)</f>
        <v>0</v>
      </c>
      <c r="AA30" s="58" t="n">
        <f aca="false">SUM(SUM(K29:Y29),SUM(B30:J30))</f>
        <v>0</v>
      </c>
      <c r="AB30" s="58"/>
      <c r="AC30" s="59"/>
      <c r="AD30" s="60"/>
      <c r="AE30" s="61"/>
      <c r="AF30" s="0"/>
      <c r="AG30" s="0"/>
    </row>
    <row r="31" customFormat="false" ht="20.1" hidden="false" customHeight="true" outlineLevel="0" collapsed="false">
      <c r="A31" s="51" t="n">
        <v>19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7" t="n">
        <f aca="false">SUM(B31:Y31)</f>
        <v>0</v>
      </c>
      <c r="AA31" s="58" t="n">
        <f aca="false">SUM(SUM(K30:Y30),SUM(B31:J31))</f>
        <v>0</v>
      </c>
      <c r="AB31" s="58"/>
      <c r="AC31" s="59"/>
      <c r="AD31" s="60"/>
      <c r="AE31" s="61"/>
      <c r="AF31" s="0"/>
      <c r="AG31" s="0"/>
    </row>
    <row r="32" customFormat="false" ht="20.1" hidden="false" customHeight="true" outlineLevel="0" collapsed="false">
      <c r="A32" s="51" t="n">
        <v>20</v>
      </c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7" t="n">
        <f aca="false">SUM(B32:Y32)</f>
        <v>0</v>
      </c>
      <c r="AA32" s="58" t="n">
        <f aca="false">SUM(SUM(K31:Y31),SUM(B32:J32))</f>
        <v>0</v>
      </c>
      <c r="AB32" s="58"/>
      <c r="AC32" s="59"/>
      <c r="AD32" s="60"/>
      <c r="AE32" s="61"/>
      <c r="AF32" s="0"/>
      <c r="AG32" s="0"/>
    </row>
    <row r="33" customFormat="false" ht="20.1" hidden="false" customHeight="true" outlineLevel="0" collapsed="false">
      <c r="A33" s="51" t="n">
        <v>21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7" t="n">
        <f aca="false">SUM(B33:Y33)</f>
        <v>0</v>
      </c>
      <c r="AA33" s="58" t="n">
        <f aca="false">SUM(SUM(K32:Y32),SUM(B33:J33))</f>
        <v>0</v>
      </c>
      <c r="AB33" s="58"/>
      <c r="AC33" s="59"/>
      <c r="AD33" s="60"/>
      <c r="AE33" s="61"/>
      <c r="AF33" s="0"/>
      <c r="AG33" s="0"/>
    </row>
    <row r="34" customFormat="false" ht="20.1" hidden="false" customHeight="true" outlineLevel="0" collapsed="false">
      <c r="A34" s="51" t="n">
        <v>22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7" t="n">
        <f aca="false">SUM(B34:Y34)</f>
        <v>0</v>
      </c>
      <c r="AA34" s="58" t="n">
        <f aca="false">SUM(SUM(K33:Y33),SUM(B34:J34))</f>
        <v>0</v>
      </c>
      <c r="AB34" s="58"/>
      <c r="AC34" s="59"/>
      <c r="AD34" s="60"/>
      <c r="AE34" s="61"/>
      <c r="AF34" s="0"/>
      <c r="AG34" s="0"/>
    </row>
    <row r="35" customFormat="false" ht="20.1" hidden="false" customHeight="true" outlineLevel="0" collapsed="false">
      <c r="A35" s="51" t="n">
        <v>23</v>
      </c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7" t="n">
        <f aca="false">SUM(B35:Y35)</f>
        <v>0</v>
      </c>
      <c r="AA35" s="58" t="n">
        <f aca="false">SUM(SUM(K34:Y34),SUM(B35:J35))</f>
        <v>0</v>
      </c>
      <c r="AB35" s="58"/>
      <c r="AC35" s="59"/>
      <c r="AD35" s="60"/>
      <c r="AE35" s="61"/>
      <c r="AF35" s="0"/>
      <c r="AG35" s="0"/>
    </row>
    <row r="36" customFormat="false" ht="20.1" hidden="false" customHeight="true" outlineLevel="0" collapsed="false">
      <c r="A36" s="51" t="n">
        <v>24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7" t="n">
        <f aca="false">SUM(B36:Y36)</f>
        <v>0</v>
      </c>
      <c r="AA36" s="58" t="n">
        <f aca="false">SUM(SUM(K35:Y35),SUM(B36:J36))</f>
        <v>0</v>
      </c>
      <c r="AB36" s="58"/>
      <c r="AC36" s="59"/>
      <c r="AD36" s="60"/>
      <c r="AE36" s="61"/>
      <c r="AF36" s="0"/>
      <c r="AG36" s="0"/>
    </row>
    <row r="37" customFormat="false" ht="20.1" hidden="false" customHeight="true" outlineLevel="0" collapsed="false">
      <c r="A37" s="51" t="n">
        <v>25</v>
      </c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7" t="n">
        <f aca="false">SUM(B37:Y37)</f>
        <v>0</v>
      </c>
      <c r="AA37" s="58" t="n">
        <f aca="false">SUM(SUM(K36:Y36),SUM(B37:J37))</f>
        <v>0</v>
      </c>
      <c r="AB37" s="58"/>
      <c r="AC37" s="59"/>
      <c r="AD37" s="60"/>
      <c r="AE37" s="61"/>
      <c r="AF37" s="0"/>
      <c r="AG37" s="0"/>
    </row>
    <row r="38" customFormat="false" ht="20.1" hidden="false" customHeight="true" outlineLevel="0" collapsed="false">
      <c r="A38" s="51" t="n">
        <v>26</v>
      </c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7" t="n">
        <f aca="false">SUM(B38:Y38)</f>
        <v>0</v>
      </c>
      <c r="AA38" s="58" t="n">
        <f aca="false">SUM(SUM(K37:Y37),SUM(B38:J38))</f>
        <v>0</v>
      </c>
      <c r="AB38" s="58"/>
      <c r="AC38" s="59"/>
      <c r="AD38" s="60"/>
      <c r="AE38" s="61"/>
      <c r="AF38" s="0"/>
      <c r="AG38" s="0"/>
    </row>
    <row r="39" customFormat="false" ht="20.1" hidden="false" customHeight="true" outlineLevel="0" collapsed="false">
      <c r="A39" s="51" t="n">
        <v>27</v>
      </c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7" t="n">
        <f aca="false">SUM(B39:Y39)</f>
        <v>0</v>
      </c>
      <c r="AA39" s="58" t="n">
        <f aca="false">SUM(SUM(K38:Y38),SUM(B39:J39))</f>
        <v>0</v>
      </c>
      <c r="AB39" s="58"/>
      <c r="AC39" s="59"/>
      <c r="AD39" s="60"/>
      <c r="AE39" s="61"/>
      <c r="AF39" s="0"/>
      <c r="AG39" s="0"/>
    </row>
    <row r="40" customFormat="false" ht="20.1" hidden="false" customHeight="true" outlineLevel="0" collapsed="false">
      <c r="A40" s="51" t="n">
        <v>28</v>
      </c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7" t="n">
        <f aca="false">SUM(B40:Y40)</f>
        <v>0</v>
      </c>
      <c r="AA40" s="58" t="n">
        <f aca="false">SUM(SUM(K39:Y39),SUM(B40:J40))</f>
        <v>0</v>
      </c>
      <c r="AB40" s="58"/>
      <c r="AC40" s="59"/>
      <c r="AD40" s="60"/>
      <c r="AE40" s="61"/>
      <c r="AF40" s="0"/>
      <c r="AG40" s="0"/>
    </row>
    <row r="41" customFormat="false" ht="20.1" hidden="false" customHeight="true" outlineLevel="0" collapsed="false">
      <c r="A41" s="51" t="n">
        <v>29</v>
      </c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7" t="n">
        <f aca="false">SUM(B41:Y41)</f>
        <v>0</v>
      </c>
      <c r="AA41" s="58" t="n">
        <f aca="false">SUM(SUM(K40:Y40),SUM(B41:J41))</f>
        <v>0</v>
      </c>
      <c r="AB41" s="58"/>
      <c r="AC41" s="59"/>
      <c r="AD41" s="60"/>
      <c r="AE41" s="61"/>
      <c r="AF41" s="0"/>
      <c r="AG41" s="0"/>
    </row>
    <row r="42" customFormat="false" ht="20.1" hidden="false" customHeight="true" outlineLevel="0" collapsed="false">
      <c r="A42" s="51" t="n">
        <v>30</v>
      </c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7" t="n">
        <f aca="false">SUM(B42:Y42)</f>
        <v>0</v>
      </c>
      <c r="AA42" s="58" t="n">
        <f aca="false">SUM(SUM(K41:Y41),SUM(B42:J42))</f>
        <v>0</v>
      </c>
      <c r="AB42" s="58"/>
      <c r="AC42" s="59"/>
      <c r="AD42" s="60"/>
      <c r="AE42" s="61"/>
      <c r="AF42" s="0"/>
      <c r="AG42" s="0"/>
    </row>
    <row r="43" customFormat="false" ht="20.1" hidden="false" customHeight="true" outlineLevel="0" collapsed="false">
      <c r="A43" s="71" t="n">
        <v>31</v>
      </c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3" t="n">
        <f aca="false">SUM(B43:Y43)</f>
        <v>0</v>
      </c>
      <c r="AA43" s="74" t="n">
        <f aca="false">SUM(SUM(K42:Y42),SUM(B43:J43))</f>
        <v>0</v>
      </c>
      <c r="AB43" s="74"/>
      <c r="AC43" s="97"/>
      <c r="AD43" s="75"/>
      <c r="AE43" s="76"/>
      <c r="AF43" s="0"/>
      <c r="AG43" s="0"/>
    </row>
    <row r="44" customFormat="false" ht="20.1" hidden="false" customHeight="true" outlineLevel="0" collapsed="false">
      <c r="A44" s="77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5"/>
      <c r="U44" s="15"/>
      <c r="V44" s="15"/>
      <c r="W44" s="15"/>
      <c r="X44" s="15"/>
      <c r="Y44" s="78" t="s">
        <v>40</v>
      </c>
      <c r="Z44" s="79" t="n">
        <f aca="false">SUM(Z13:Z43)</f>
        <v>0</v>
      </c>
      <c r="AA44" s="79" t="n">
        <f aca="false">SUM(AA13:AA43)</f>
        <v>0</v>
      </c>
      <c r="AB44" s="16"/>
      <c r="AC44" s="80"/>
      <c r="AD44" s="10"/>
      <c r="AE44" s="10"/>
      <c r="AF44" s="0"/>
      <c r="AG44" s="0"/>
    </row>
    <row r="45" customFormat="false" ht="20.1" hidden="false" customHeight="true" outlineLevel="0" collapsed="false">
      <c r="A45" s="81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 t="s">
        <v>41</v>
      </c>
      <c r="U45" s="15"/>
      <c r="V45" s="16"/>
      <c r="W45" s="16"/>
      <c r="X45" s="16"/>
      <c r="Y45" s="16"/>
      <c r="Z45" s="82" t="n">
        <v>0</v>
      </c>
      <c r="AA45" s="83" t="n">
        <v>0</v>
      </c>
      <c r="AB45" s="15"/>
      <c r="AC45" s="84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</row>
    <row r="46" s="2" customFormat="true" ht="21" hidden="false" customHeight="true" outlineLevel="0" collapsed="false">
      <c r="A46" s="85" t="s">
        <v>42</v>
      </c>
      <c r="B46" s="86" t="n">
        <f aca="false">SUM(B13:B43)</f>
        <v>0</v>
      </c>
      <c r="C46" s="86" t="n">
        <f aca="false">SUM(C13:C43)</f>
        <v>0</v>
      </c>
      <c r="D46" s="86" t="n">
        <f aca="false">SUM(D13:D43)</f>
        <v>0</v>
      </c>
      <c r="E46" s="86" t="n">
        <f aca="false">SUM(E13:E43)</f>
        <v>0</v>
      </c>
      <c r="F46" s="86" t="n">
        <f aca="false">SUM(F13:F43)</f>
        <v>0</v>
      </c>
      <c r="G46" s="86" t="n">
        <f aca="false">SUM(G13:G43)</f>
        <v>0</v>
      </c>
      <c r="H46" s="86" t="n">
        <f aca="false">SUM(H13:H43)</f>
        <v>0</v>
      </c>
      <c r="I46" s="86" t="n">
        <f aca="false">SUM(I13:I43)</f>
        <v>0</v>
      </c>
      <c r="J46" s="86" t="n">
        <f aca="false">SUM(J13:J43)</f>
        <v>0</v>
      </c>
      <c r="K46" s="86" t="n">
        <f aca="false">SUM(K13:K43)</f>
        <v>0</v>
      </c>
      <c r="L46" s="86" t="n">
        <f aca="false">SUM(L13:L43)</f>
        <v>0</v>
      </c>
      <c r="M46" s="86" t="n">
        <f aca="false">SUM(M13:M43)</f>
        <v>0</v>
      </c>
      <c r="N46" s="86" t="n">
        <f aca="false">SUM(N13:N43)</f>
        <v>0</v>
      </c>
      <c r="O46" s="86" t="n">
        <f aca="false">SUM(O13:O43)</f>
        <v>0</v>
      </c>
      <c r="P46" s="86" t="n">
        <f aca="false">SUM(P13:P43)</f>
        <v>0</v>
      </c>
      <c r="Q46" s="86" t="n">
        <f aca="false">SUM(Q13:Q43)</f>
        <v>0</v>
      </c>
      <c r="R46" s="86" t="n">
        <f aca="false">SUM(R13:R43)</f>
        <v>0</v>
      </c>
      <c r="S46" s="86" t="n">
        <f aca="false">SUM(S13:S43)</f>
        <v>0</v>
      </c>
      <c r="T46" s="86" t="n">
        <f aca="false">SUM(T13:T43)</f>
        <v>0</v>
      </c>
      <c r="U46" s="86" t="n">
        <f aca="false">SUM(U13:U43)</f>
        <v>0</v>
      </c>
      <c r="V46" s="86" t="n">
        <f aca="false">SUM(V13:V43)</f>
        <v>0</v>
      </c>
      <c r="W46" s="86" t="n">
        <f aca="false">SUM(W13:W43)</f>
        <v>0</v>
      </c>
      <c r="X46" s="86" t="n">
        <f aca="false">SUM(X13:X43)</f>
        <v>0</v>
      </c>
      <c r="Y46" s="86" t="n">
        <f aca="false">SUM(Y13:Y43)</f>
        <v>0</v>
      </c>
      <c r="Z46" s="98" t="n">
        <f aca="false">SUM(Z13:Z43)-(Z45)</f>
        <v>0</v>
      </c>
      <c r="AA46" s="98" t="n">
        <f aca="false">SUM(AA13:AA43)-(AA45)</f>
        <v>0</v>
      </c>
      <c r="AB46" s="86"/>
      <c r="AC46" s="99"/>
      <c r="AD46" s="88"/>
      <c r="AE46" s="89"/>
    </row>
  </sheetData>
  <printOptions headings="false" gridLines="false" gridLinesSet="true" horizontalCentered="true" verticalCentered="true"/>
  <pageMargins left="0.747916666666667" right="0.433333333333333" top="0" bottom="0" header="0.511805555555555" footer="0.511805555555555"/>
  <pageSetup paperSize="9" scale="49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75"/>
  <cols>
    <col collapsed="false" hidden="false" max="1" min="1" style="1" width="6.28571428571429"/>
    <col collapsed="false" hidden="false" max="25" min="2" style="1" width="8"/>
    <col collapsed="false" hidden="false" max="26" min="26" style="2" width="7.28571428571429"/>
    <col collapsed="false" hidden="false" max="27" min="27" style="1" width="7.28571428571429"/>
    <col collapsed="false" hidden="false" max="28" min="28" style="3" width="9.70982142857143"/>
    <col collapsed="false" hidden="false" max="29" min="29" style="1" width="9.42410714285714"/>
    <col collapsed="false" hidden="true" max="31" min="30" style="1" width="0"/>
    <col collapsed="false" hidden="false" max="33" min="32" style="3" width="10.8571428571429"/>
    <col collapsed="false" hidden="false" max="257" min="34" style="1" width="10.8571428571429"/>
    <col collapsed="false" hidden="false" max="1025" min="258" style="0" width="10.8571428571429"/>
  </cols>
  <sheetData>
    <row r="1" customFormat="false" ht="25.5" hidden="false" customHeight="false" outlineLevel="0" collapsed="false">
      <c r="A1" s="4"/>
      <c r="B1" s="4"/>
      <c r="C1" s="5"/>
      <c r="D1" s="6"/>
      <c r="E1" s="6"/>
      <c r="F1" s="6"/>
      <c r="G1" s="6"/>
      <c r="J1" s="6"/>
      <c r="K1" s="4"/>
      <c r="L1" s="7" t="s">
        <v>0</v>
      </c>
      <c r="M1" s="4"/>
      <c r="N1" s="8"/>
      <c r="O1" s="8"/>
      <c r="Q1" s="8"/>
      <c r="S1" s="8"/>
      <c r="T1" s="8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3.95" hidden="true" customHeight="true" outlineLevel="0" collapsed="false">
      <c r="A2" s="4"/>
      <c r="B2" s="4"/>
      <c r="C2" s="5"/>
      <c r="D2" s="6"/>
      <c r="E2" s="6"/>
      <c r="F2" s="6"/>
      <c r="G2" s="6"/>
      <c r="J2" s="6"/>
      <c r="K2" s="4"/>
      <c r="L2" s="4"/>
      <c r="M2" s="4"/>
      <c r="N2" s="4"/>
      <c r="O2" s="4"/>
      <c r="P2" s="4"/>
      <c r="Q2" s="4"/>
      <c r="R2" s="11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25.5" hidden="false" customHeight="false" outlineLevel="0" collapsed="false">
      <c r="A3" s="4"/>
      <c r="B3" s="4"/>
      <c r="C3" s="5"/>
      <c r="D3" s="6"/>
      <c r="E3" s="6"/>
      <c r="F3" s="6"/>
      <c r="G3" s="6"/>
      <c r="J3" s="6"/>
      <c r="K3" s="7" t="s">
        <v>1</v>
      </c>
      <c r="M3" s="4"/>
      <c r="N3" s="4"/>
      <c r="O3" s="4"/>
      <c r="P3" s="4"/>
      <c r="Q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0.95" hidden="true" customHeight="tru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.75" hidden="tru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8" hidden="false" customHeight="true" outlineLevel="0" collapsed="false">
      <c r="A6" s="12" t="s">
        <v>2</v>
      </c>
      <c r="B6" s="13" t="n">
        <v>2005</v>
      </c>
      <c r="C6" s="49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  <c r="V6" s="15"/>
      <c r="W6" s="14"/>
      <c r="X6" s="14"/>
      <c r="Y6" s="14"/>
      <c r="Z6" s="16"/>
      <c r="AA6" s="14"/>
      <c r="AB6" s="17"/>
      <c r="AC6" s="18"/>
      <c r="AD6" s="4"/>
      <c r="AE6" s="5"/>
    </row>
    <row r="7" customFormat="false" ht="18" hidden="false" customHeight="true" outlineLevel="0" collapsed="false">
      <c r="A7" s="12" t="s">
        <v>3</v>
      </c>
      <c r="B7" s="13" t="s">
        <v>46</v>
      </c>
      <c r="C7" s="49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9"/>
      <c r="Q7" s="14"/>
      <c r="R7" s="14"/>
      <c r="S7" s="14"/>
      <c r="T7" s="14"/>
      <c r="U7" s="15"/>
      <c r="V7" s="14"/>
      <c r="W7" s="14"/>
      <c r="X7" s="15"/>
      <c r="Y7" s="14"/>
      <c r="Z7" s="16"/>
      <c r="AA7" s="14"/>
      <c r="AB7" s="17"/>
      <c r="AC7" s="18"/>
      <c r="AD7" s="4"/>
      <c r="AE7" s="4"/>
    </row>
    <row r="8" customFormat="false" ht="15.95" hidden="false" customHeight="true" outlineLevel="0" collapsed="false">
      <c r="A8" s="20"/>
      <c r="B8" s="14"/>
      <c r="C8" s="14"/>
      <c r="D8" s="14"/>
      <c r="E8" s="14"/>
      <c r="F8" s="14"/>
      <c r="G8" s="14"/>
      <c r="H8" s="14"/>
      <c r="I8" s="14"/>
      <c r="J8" s="14"/>
      <c r="K8" s="14"/>
      <c r="L8" s="15"/>
      <c r="M8" s="21"/>
      <c r="N8" s="22"/>
      <c r="O8" s="23"/>
      <c r="P8" s="24" t="s">
        <v>5</v>
      </c>
      <c r="Q8" s="21"/>
      <c r="R8" s="15"/>
      <c r="S8" s="14"/>
      <c r="T8" s="14"/>
      <c r="U8" s="14"/>
      <c r="V8" s="14"/>
      <c r="W8" s="14"/>
      <c r="X8" s="14"/>
      <c r="Y8" s="14"/>
      <c r="Z8" s="16"/>
      <c r="AA8" s="14"/>
      <c r="AB8" s="17"/>
      <c r="AC8" s="14"/>
      <c r="AD8" s="4"/>
      <c r="AE8" s="4"/>
    </row>
    <row r="9" customFormat="false" ht="12.95" hidden="false" customHeight="true" outlineLevel="0" collapsed="false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  <c r="P9" s="14"/>
      <c r="Q9" s="14"/>
      <c r="R9" s="14"/>
      <c r="S9" s="14"/>
      <c r="T9" s="14"/>
      <c r="U9" s="14"/>
      <c r="V9" s="14"/>
      <c r="W9" s="14"/>
      <c r="X9" s="14"/>
      <c r="Y9" s="14"/>
      <c r="Z9" s="25" t="s">
        <v>6</v>
      </c>
      <c r="AA9" s="26" t="s">
        <v>6</v>
      </c>
      <c r="AB9" s="27" t="s">
        <v>7</v>
      </c>
      <c r="AC9" s="27" t="s">
        <v>7</v>
      </c>
      <c r="AD9" s="28"/>
      <c r="AE9" s="29"/>
    </row>
    <row r="10" customFormat="false" ht="12.95" hidden="false" customHeight="true" outlineLevel="0" collapsed="false">
      <c r="A10" s="14"/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2"/>
      <c r="N10" s="31" t="s">
        <v>8</v>
      </c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3"/>
      <c r="Z10" s="34" t="s">
        <v>9</v>
      </c>
      <c r="AA10" s="35" t="s">
        <v>10</v>
      </c>
      <c r="AB10" s="35" t="s">
        <v>11</v>
      </c>
      <c r="AC10" s="35" t="s">
        <v>11</v>
      </c>
      <c r="AD10" s="0"/>
      <c r="AE10" s="36"/>
      <c r="AF10" s="5"/>
      <c r="AG10" s="0"/>
    </row>
    <row r="11" s="4" customFormat="true" ht="20.1" hidden="false" customHeight="true" outlineLevel="0" collapsed="false">
      <c r="A11" s="37" t="s">
        <v>12</v>
      </c>
      <c r="B11" s="38" t="s">
        <v>13</v>
      </c>
      <c r="C11" s="39" t="s">
        <v>14</v>
      </c>
      <c r="D11" s="39" t="s">
        <v>15</v>
      </c>
      <c r="E11" s="39" t="s">
        <v>16</v>
      </c>
      <c r="F11" s="39" t="s">
        <v>17</v>
      </c>
      <c r="G11" s="39" t="s">
        <v>18</v>
      </c>
      <c r="H11" s="39" t="s">
        <v>19</v>
      </c>
      <c r="I11" s="39" t="s">
        <v>20</v>
      </c>
      <c r="J11" s="39" t="s">
        <v>21</v>
      </c>
      <c r="K11" s="39" t="s">
        <v>22</v>
      </c>
      <c r="L11" s="39" t="s">
        <v>23</v>
      </c>
      <c r="M11" s="39" t="s">
        <v>24</v>
      </c>
      <c r="N11" s="39" t="s">
        <v>25</v>
      </c>
      <c r="O11" s="39" t="s">
        <v>26</v>
      </c>
      <c r="P11" s="39" t="s">
        <v>27</v>
      </c>
      <c r="Q11" s="39" t="s">
        <v>28</v>
      </c>
      <c r="R11" s="39" t="s">
        <v>29</v>
      </c>
      <c r="S11" s="39" t="s">
        <v>30</v>
      </c>
      <c r="T11" s="39" t="s">
        <v>31</v>
      </c>
      <c r="U11" s="39" t="s">
        <v>32</v>
      </c>
      <c r="V11" s="39" t="s">
        <v>33</v>
      </c>
      <c r="W11" s="39" t="s">
        <v>34</v>
      </c>
      <c r="X11" s="39" t="s">
        <v>35</v>
      </c>
      <c r="Y11" s="39" t="s">
        <v>36</v>
      </c>
      <c r="Z11" s="40"/>
      <c r="AA11" s="41"/>
      <c r="AB11" s="41" t="s">
        <v>37</v>
      </c>
      <c r="AC11" s="41" t="s">
        <v>38</v>
      </c>
      <c r="AD11" s="42"/>
      <c r="AE11" s="43"/>
      <c r="AF11" s="5"/>
      <c r="AG11" s="5"/>
    </row>
    <row r="12" s="4" customFormat="true" ht="12.75" hidden="true" customHeight="false" outlineLevel="0" collapsed="false">
      <c r="A12" s="44"/>
      <c r="B12" s="45"/>
      <c r="C12" s="45"/>
      <c r="D12" s="45"/>
      <c r="E12" s="45"/>
      <c r="F12" s="45"/>
      <c r="G12" s="45"/>
      <c r="H12" s="45"/>
      <c r="I12" s="45"/>
      <c r="J12" s="46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8"/>
      <c r="AA12" s="14"/>
      <c r="AB12" s="49"/>
      <c r="AC12" s="49"/>
      <c r="AD12" s="5"/>
      <c r="AE12" s="50"/>
      <c r="AF12" s="5"/>
      <c r="AG12" s="5"/>
    </row>
    <row r="13" customFormat="false" ht="20.1" hidden="false" customHeight="true" outlineLevel="0" collapsed="false">
      <c r="A13" s="51" t="n">
        <v>1</v>
      </c>
      <c r="B13" s="90"/>
      <c r="C13" s="91"/>
      <c r="D13" s="92"/>
      <c r="E13" s="92"/>
      <c r="F13" s="92"/>
      <c r="G13" s="92"/>
      <c r="H13" s="92"/>
      <c r="I13" s="92"/>
      <c r="J13" s="92"/>
      <c r="K13" s="92"/>
      <c r="L13" s="92"/>
      <c r="M13" s="58"/>
      <c r="N13" s="92"/>
      <c r="O13" s="92"/>
      <c r="P13" s="92"/>
      <c r="Q13" s="58"/>
      <c r="R13" s="58"/>
      <c r="S13" s="58"/>
      <c r="T13" s="58"/>
      <c r="U13" s="58"/>
      <c r="V13" s="58"/>
      <c r="W13" s="58"/>
      <c r="X13" s="58"/>
      <c r="Y13" s="58"/>
      <c r="Z13" s="57" t="n">
        <f aca="false">SUM(B13:Y13)</f>
        <v>0</v>
      </c>
      <c r="AA13" s="58" t="n">
        <f aca="false">SUM(SUM(K12:Y12),SUM(B13:J13))</f>
        <v>0</v>
      </c>
      <c r="AB13" s="58" t="n">
        <v>1.4</v>
      </c>
      <c r="AC13" s="59" t="n">
        <v>0.9</v>
      </c>
      <c r="AD13" s="60"/>
      <c r="AE13" s="61"/>
      <c r="AF13" s="5"/>
      <c r="AG13" s="0"/>
    </row>
    <row r="14" customFormat="false" ht="20.1" hidden="false" customHeight="true" outlineLevel="0" collapsed="false">
      <c r="A14" s="51" t="n">
        <v>2</v>
      </c>
      <c r="B14" s="90"/>
      <c r="C14" s="93"/>
      <c r="D14" s="58"/>
      <c r="E14" s="58"/>
      <c r="F14" s="58"/>
      <c r="G14" s="92"/>
      <c r="H14" s="92"/>
      <c r="I14" s="92"/>
      <c r="J14" s="92"/>
      <c r="K14" s="58"/>
      <c r="L14" s="58"/>
      <c r="M14" s="58"/>
      <c r="N14" s="92"/>
      <c r="O14" s="92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7" t="n">
        <f aca="false">SUM(B14:Y14)</f>
        <v>0</v>
      </c>
      <c r="AA14" s="58" t="n">
        <f aca="false">SUM(SUM(K13:Y13),SUM(B14:J14))</f>
        <v>0</v>
      </c>
      <c r="AB14" s="58" t="n">
        <v>1.4</v>
      </c>
      <c r="AC14" s="59" t="n">
        <v>0.9</v>
      </c>
      <c r="AD14" s="60"/>
      <c r="AE14" s="61"/>
      <c r="AF14" s="5"/>
      <c r="AG14" s="0"/>
    </row>
    <row r="15" customFormat="false" ht="20.1" hidden="false" customHeight="true" outlineLevel="0" collapsed="false">
      <c r="A15" s="51" t="n">
        <v>3</v>
      </c>
      <c r="B15" s="90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7" t="n">
        <f aca="false">SUM(B15:Y15)</f>
        <v>0</v>
      </c>
      <c r="AA15" s="58" t="n">
        <f aca="false">SUM(SUM(K14:Y14),SUM(B15:J15))</f>
        <v>0</v>
      </c>
      <c r="AB15" s="58"/>
      <c r="AC15" s="59"/>
      <c r="AD15" s="60"/>
      <c r="AE15" s="61"/>
      <c r="AF15" s="5"/>
      <c r="AG15" s="0"/>
    </row>
    <row r="16" customFormat="false" ht="20.1" hidden="false" customHeight="true" outlineLevel="0" collapsed="false">
      <c r="A16" s="51" t="n">
        <v>4</v>
      </c>
      <c r="B16" s="90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7" t="n">
        <f aca="false">SUM(B16:Y16)</f>
        <v>0</v>
      </c>
      <c r="AA16" s="58" t="n">
        <f aca="false">SUM(SUM(K15:Y15),SUM(B16:J16))</f>
        <v>0</v>
      </c>
      <c r="AB16" s="58"/>
      <c r="AC16" s="59"/>
      <c r="AD16" s="60"/>
      <c r="AE16" s="61"/>
      <c r="AF16" s="0"/>
      <c r="AG16" s="0"/>
    </row>
    <row r="17" customFormat="false" ht="20.1" hidden="false" customHeight="true" outlineLevel="0" collapsed="false">
      <c r="A17" s="51" t="n">
        <v>5</v>
      </c>
      <c r="B17" s="90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7" t="n">
        <f aca="false">SUM(B17:Y17)</f>
        <v>0</v>
      </c>
      <c r="AA17" s="58" t="n">
        <f aca="false">SUM(SUM(K16:Y16),SUM(B17:J17))</f>
        <v>0</v>
      </c>
      <c r="AB17" s="58"/>
      <c r="AC17" s="59"/>
      <c r="AD17" s="60"/>
      <c r="AE17" s="61"/>
      <c r="AF17" s="0"/>
      <c r="AG17" s="0"/>
    </row>
    <row r="18" customFormat="false" ht="20.1" hidden="false" customHeight="true" outlineLevel="0" collapsed="false">
      <c r="A18" s="51" t="n">
        <v>6</v>
      </c>
      <c r="B18" s="90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7" t="n">
        <f aca="false">SUM(B18:Y18)</f>
        <v>0</v>
      </c>
      <c r="AA18" s="58" t="n">
        <f aca="false">SUM(SUM(K17:Y17),SUM(B18:J18))</f>
        <v>0</v>
      </c>
      <c r="AB18" s="58"/>
      <c r="AC18" s="59"/>
      <c r="AD18" s="60"/>
      <c r="AE18" s="61"/>
      <c r="AF18" s="0"/>
      <c r="AG18" s="0"/>
    </row>
    <row r="19" customFormat="false" ht="20.1" hidden="false" customHeight="true" outlineLevel="0" collapsed="false">
      <c r="A19" s="51" t="n">
        <v>7</v>
      </c>
      <c r="B19" s="90"/>
      <c r="C19" s="92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7" t="n">
        <f aca="false">SUM(B19:Y19)</f>
        <v>0</v>
      </c>
      <c r="AA19" s="58" t="n">
        <f aca="false">SUM(SUM(K18:Y18),SUM(B19:J19))</f>
        <v>0</v>
      </c>
      <c r="AB19" s="58"/>
      <c r="AC19" s="59"/>
      <c r="AD19" s="60"/>
      <c r="AE19" s="61"/>
      <c r="AF19" s="0"/>
      <c r="AG19" s="0"/>
    </row>
    <row r="20" customFormat="false" ht="20.1" hidden="false" customHeight="true" outlineLevel="0" collapsed="false">
      <c r="A20" s="51" t="n">
        <v>8</v>
      </c>
      <c r="B20" s="57"/>
      <c r="C20" s="58"/>
      <c r="D20" s="58"/>
      <c r="E20" s="94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7" t="n">
        <f aca="false">SUM(B20:Y20)</f>
        <v>0</v>
      </c>
      <c r="AA20" s="58" t="n">
        <f aca="false">SUM(SUM(K19:Y19),SUM(B20:J20))</f>
        <v>0</v>
      </c>
      <c r="AB20" s="58"/>
      <c r="AC20" s="59"/>
      <c r="AD20" s="60"/>
      <c r="AE20" s="61"/>
      <c r="AF20" s="0"/>
      <c r="AG20" s="0"/>
    </row>
    <row r="21" customFormat="false" ht="20.1" hidden="false" customHeight="true" outlineLevel="0" collapsed="false">
      <c r="A21" s="51" t="n">
        <v>9</v>
      </c>
      <c r="B21" s="57"/>
      <c r="C21" s="92"/>
      <c r="D21" s="58"/>
      <c r="E21" s="94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7" t="n">
        <f aca="false">SUM(B21:Y21)</f>
        <v>0</v>
      </c>
      <c r="AA21" s="58" t="n">
        <f aca="false">SUM(SUM(K20:Y20),SUM(B21:J21))</f>
        <v>0</v>
      </c>
      <c r="AB21" s="58"/>
      <c r="AC21" s="59"/>
      <c r="AD21" s="60"/>
      <c r="AE21" s="61"/>
      <c r="AF21" s="0"/>
      <c r="AG21" s="0"/>
    </row>
    <row r="22" customFormat="false" ht="20.1" hidden="false" customHeight="true" outlineLevel="0" collapsed="false">
      <c r="A22" s="51" t="n">
        <v>10</v>
      </c>
      <c r="B22" s="57"/>
      <c r="C22" s="58"/>
      <c r="D22" s="58"/>
      <c r="E22" s="94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7" t="n">
        <f aca="false">SUM(B22:Y22)</f>
        <v>0</v>
      </c>
      <c r="AA22" s="58" t="n">
        <f aca="false">SUM(SUM(K21:Y21),SUM(B22:J22))</f>
        <v>0</v>
      </c>
      <c r="AB22" s="58"/>
      <c r="AC22" s="59"/>
      <c r="AD22" s="60"/>
      <c r="AE22" s="61"/>
      <c r="AF22" s="0"/>
      <c r="AG22" s="0"/>
    </row>
    <row r="23" customFormat="false" ht="20.1" hidden="false" customHeight="true" outlineLevel="0" collapsed="false">
      <c r="A23" s="51" t="n">
        <v>11</v>
      </c>
      <c r="B23" s="57"/>
      <c r="C23" s="58"/>
      <c r="D23" s="58"/>
      <c r="E23" s="94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7" t="n">
        <f aca="false">SUM(B23:Y23)</f>
        <v>0</v>
      </c>
      <c r="AA23" s="58" t="n">
        <f aca="false">SUM(SUM(K22:Y22),SUM(B23:J23))</f>
        <v>0</v>
      </c>
      <c r="AB23" s="58"/>
      <c r="AC23" s="59"/>
      <c r="AD23" s="60"/>
      <c r="AE23" s="61"/>
      <c r="AF23" s="0"/>
      <c r="AG23" s="0"/>
    </row>
    <row r="24" customFormat="false" ht="20.1" hidden="false" customHeight="true" outlineLevel="0" collapsed="false">
      <c r="A24" s="51" t="n">
        <v>12</v>
      </c>
      <c r="B24" s="57"/>
      <c r="C24" s="92"/>
      <c r="D24" s="92"/>
      <c r="E24" s="95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7" t="n">
        <f aca="false">SUM(B24:Y24)</f>
        <v>0</v>
      </c>
      <c r="AA24" s="58" t="n">
        <f aca="false">SUM(SUM(K23:Y23),SUM(B24:J24))</f>
        <v>0</v>
      </c>
      <c r="AB24" s="58"/>
      <c r="AC24" s="59"/>
      <c r="AD24" s="60"/>
      <c r="AE24" s="61"/>
      <c r="AF24" s="0"/>
      <c r="AG24" s="0"/>
    </row>
    <row r="25" customFormat="false" ht="20.1" hidden="false" customHeight="true" outlineLevel="0" collapsed="false">
      <c r="A25" s="51" t="n">
        <v>13</v>
      </c>
      <c r="B25" s="96"/>
      <c r="C25" s="58"/>
      <c r="D25" s="58"/>
      <c r="E25" s="94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7" t="n">
        <f aca="false">SUM(B25:Y25)</f>
        <v>0</v>
      </c>
      <c r="AA25" s="58" t="n">
        <f aca="false">SUM(SUM(K24:Y24),SUM(B25:J25))</f>
        <v>0</v>
      </c>
      <c r="AB25" s="58"/>
      <c r="AC25" s="59"/>
      <c r="AD25" s="60"/>
      <c r="AE25" s="61"/>
      <c r="AF25" s="0"/>
      <c r="AG25" s="0"/>
    </row>
    <row r="26" customFormat="false" ht="20.1" hidden="false" customHeight="true" outlineLevel="0" collapsed="false">
      <c r="A26" s="51" t="n">
        <v>14</v>
      </c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7" t="n">
        <f aca="false">SUM(B26:Y26)</f>
        <v>0</v>
      </c>
      <c r="AA26" s="58" t="n">
        <f aca="false">SUM(SUM(K25:Y25),SUM(B26:J26))</f>
        <v>0</v>
      </c>
      <c r="AB26" s="58"/>
      <c r="AC26" s="59"/>
      <c r="AD26" s="60"/>
      <c r="AE26" s="61"/>
      <c r="AF26" s="0"/>
      <c r="AG26" s="0"/>
    </row>
    <row r="27" customFormat="false" ht="20.1" hidden="false" customHeight="true" outlineLevel="0" collapsed="false">
      <c r="A27" s="51" t="n">
        <v>15</v>
      </c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7" t="n">
        <f aca="false">SUM(B27:Y27)</f>
        <v>0</v>
      </c>
      <c r="AA27" s="58" t="n">
        <f aca="false">SUM(SUM(K26:Y26),SUM(B27:J27))</f>
        <v>0</v>
      </c>
      <c r="AB27" s="58"/>
      <c r="AC27" s="59"/>
      <c r="AD27" s="60"/>
      <c r="AE27" s="61"/>
      <c r="AF27" s="0"/>
      <c r="AG27" s="0"/>
    </row>
    <row r="28" customFormat="false" ht="20.1" hidden="false" customHeight="true" outlineLevel="0" collapsed="false">
      <c r="A28" s="51" t="n">
        <v>16</v>
      </c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7" t="n">
        <f aca="false">SUM(B28:Y28)</f>
        <v>0</v>
      </c>
      <c r="AA28" s="58" t="n">
        <f aca="false">SUM(SUM(K27:Y27),SUM(B28:J28))</f>
        <v>0</v>
      </c>
      <c r="AB28" s="58"/>
      <c r="AC28" s="59"/>
      <c r="AD28" s="60"/>
      <c r="AE28" s="61"/>
      <c r="AF28" s="0"/>
      <c r="AG28" s="0"/>
    </row>
    <row r="29" customFormat="false" ht="20.1" hidden="false" customHeight="true" outlineLevel="0" collapsed="false">
      <c r="A29" s="51" t="n">
        <v>17</v>
      </c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7" t="n">
        <f aca="false">SUM(B29:Y29)</f>
        <v>0</v>
      </c>
      <c r="AA29" s="58" t="n">
        <f aca="false">SUM(SUM(K28:Y28),SUM(B29:J29))</f>
        <v>0</v>
      </c>
      <c r="AB29" s="58"/>
      <c r="AC29" s="59"/>
      <c r="AD29" s="60"/>
      <c r="AE29" s="61"/>
      <c r="AF29" s="0"/>
      <c r="AG29" s="0"/>
    </row>
    <row r="30" customFormat="false" ht="20.1" hidden="false" customHeight="true" outlineLevel="0" collapsed="false">
      <c r="A30" s="51" t="n">
        <v>18</v>
      </c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7" t="n">
        <f aca="false">SUM(B30:Y30)</f>
        <v>0</v>
      </c>
      <c r="AA30" s="58" t="n">
        <f aca="false">SUM(SUM(K29:Y29),SUM(B30:J30))</f>
        <v>0</v>
      </c>
      <c r="AB30" s="58"/>
      <c r="AC30" s="59"/>
      <c r="AD30" s="60"/>
      <c r="AE30" s="61"/>
      <c r="AF30" s="0"/>
      <c r="AG30" s="0"/>
    </row>
    <row r="31" customFormat="false" ht="20.1" hidden="false" customHeight="true" outlineLevel="0" collapsed="false">
      <c r="A31" s="51" t="n">
        <v>19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7" t="n">
        <f aca="false">SUM(B31:Y31)</f>
        <v>0</v>
      </c>
      <c r="AA31" s="58" t="n">
        <f aca="false">SUM(SUM(K30:Y30),SUM(B31:J31))</f>
        <v>0</v>
      </c>
      <c r="AB31" s="58"/>
      <c r="AC31" s="59"/>
      <c r="AD31" s="60"/>
      <c r="AE31" s="61"/>
      <c r="AF31" s="0"/>
      <c r="AG31" s="0"/>
    </row>
    <row r="32" customFormat="false" ht="20.1" hidden="false" customHeight="true" outlineLevel="0" collapsed="false">
      <c r="A32" s="51" t="n">
        <v>20</v>
      </c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7" t="n">
        <f aca="false">SUM(B32:Y32)</f>
        <v>0</v>
      </c>
      <c r="AA32" s="58" t="n">
        <f aca="false">SUM(SUM(K31:Y31),SUM(B32:J32))</f>
        <v>0</v>
      </c>
      <c r="AB32" s="58"/>
      <c r="AC32" s="59"/>
      <c r="AD32" s="60"/>
      <c r="AE32" s="61"/>
      <c r="AF32" s="0"/>
      <c r="AG32" s="0"/>
    </row>
    <row r="33" customFormat="false" ht="20.1" hidden="false" customHeight="true" outlineLevel="0" collapsed="false">
      <c r="A33" s="51" t="n">
        <v>21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7" t="n">
        <f aca="false">SUM(B33:Y33)</f>
        <v>0</v>
      </c>
      <c r="AA33" s="58" t="n">
        <f aca="false">SUM(SUM(K32:Y32),SUM(B33:J33))</f>
        <v>0</v>
      </c>
      <c r="AB33" s="58"/>
      <c r="AC33" s="59"/>
      <c r="AD33" s="60"/>
      <c r="AE33" s="61"/>
      <c r="AF33" s="0"/>
      <c r="AG33" s="0"/>
    </row>
    <row r="34" customFormat="false" ht="20.1" hidden="false" customHeight="true" outlineLevel="0" collapsed="false">
      <c r="A34" s="51" t="n">
        <v>22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7" t="n">
        <f aca="false">SUM(B34:Y34)</f>
        <v>0</v>
      </c>
      <c r="AA34" s="58" t="n">
        <f aca="false">SUM(SUM(K33:Y33),SUM(B34:J34))</f>
        <v>0</v>
      </c>
      <c r="AB34" s="58"/>
      <c r="AC34" s="59"/>
      <c r="AD34" s="60"/>
      <c r="AE34" s="61"/>
      <c r="AF34" s="0"/>
      <c r="AG34" s="0"/>
    </row>
    <row r="35" customFormat="false" ht="20.1" hidden="false" customHeight="true" outlineLevel="0" collapsed="false">
      <c r="A35" s="51" t="n">
        <v>23</v>
      </c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7" t="n">
        <f aca="false">SUM(B35:Y35)</f>
        <v>0</v>
      </c>
      <c r="AA35" s="58" t="n">
        <f aca="false">SUM(SUM(K34:Y34),SUM(B35:J35))</f>
        <v>0</v>
      </c>
      <c r="AB35" s="58"/>
      <c r="AC35" s="59"/>
      <c r="AD35" s="60"/>
      <c r="AE35" s="61"/>
      <c r="AF35" s="0"/>
      <c r="AG35" s="0"/>
    </row>
    <row r="36" customFormat="false" ht="20.1" hidden="false" customHeight="true" outlineLevel="0" collapsed="false">
      <c r="A36" s="51" t="n">
        <v>24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7" t="n">
        <f aca="false">SUM(B36:Y36)</f>
        <v>0</v>
      </c>
      <c r="AA36" s="58" t="n">
        <f aca="false">SUM(SUM(K35:Y35),SUM(B36:J36))</f>
        <v>0</v>
      </c>
      <c r="AB36" s="58"/>
      <c r="AC36" s="59"/>
      <c r="AD36" s="60"/>
      <c r="AE36" s="61"/>
      <c r="AF36" s="0"/>
      <c r="AG36" s="0"/>
    </row>
    <row r="37" customFormat="false" ht="20.1" hidden="false" customHeight="true" outlineLevel="0" collapsed="false">
      <c r="A37" s="51" t="n">
        <v>25</v>
      </c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7" t="n">
        <f aca="false">SUM(B37:Y37)</f>
        <v>0</v>
      </c>
      <c r="AA37" s="58" t="n">
        <f aca="false">SUM(SUM(K36:Y36),SUM(B37:J37))</f>
        <v>0</v>
      </c>
      <c r="AB37" s="58"/>
      <c r="AC37" s="59"/>
      <c r="AD37" s="60"/>
      <c r="AE37" s="61"/>
      <c r="AF37" s="0"/>
      <c r="AG37" s="0"/>
    </row>
    <row r="38" customFormat="false" ht="20.1" hidden="false" customHeight="true" outlineLevel="0" collapsed="false">
      <c r="A38" s="51" t="n">
        <v>26</v>
      </c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7" t="n">
        <f aca="false">SUM(B38:Y38)</f>
        <v>0</v>
      </c>
      <c r="AA38" s="58" t="n">
        <f aca="false">SUM(SUM(K37:Y37),SUM(B38:J38))</f>
        <v>0</v>
      </c>
      <c r="AB38" s="58"/>
      <c r="AC38" s="59"/>
      <c r="AD38" s="60"/>
      <c r="AE38" s="61"/>
      <c r="AF38" s="0"/>
      <c r="AG38" s="0"/>
    </row>
    <row r="39" customFormat="false" ht="20.1" hidden="false" customHeight="true" outlineLevel="0" collapsed="false">
      <c r="A39" s="51" t="n">
        <v>27</v>
      </c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7" t="n">
        <f aca="false">SUM(B39:Y39)</f>
        <v>0</v>
      </c>
      <c r="AA39" s="58" t="n">
        <f aca="false">SUM(SUM(K38:Y38),SUM(B39:J39))</f>
        <v>0</v>
      </c>
      <c r="AB39" s="58"/>
      <c r="AC39" s="59"/>
      <c r="AD39" s="60"/>
      <c r="AE39" s="61"/>
      <c r="AF39" s="0"/>
      <c r="AG39" s="0"/>
    </row>
    <row r="40" customFormat="false" ht="20.1" hidden="false" customHeight="true" outlineLevel="0" collapsed="false">
      <c r="A40" s="51" t="n">
        <v>28</v>
      </c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7" t="n">
        <f aca="false">SUM(B40:Y40)</f>
        <v>0</v>
      </c>
      <c r="AA40" s="58" t="n">
        <f aca="false">SUM(SUM(K39:Y39),SUM(B40:J40))</f>
        <v>0</v>
      </c>
      <c r="AB40" s="58"/>
      <c r="AC40" s="59"/>
      <c r="AD40" s="60"/>
      <c r="AE40" s="61"/>
      <c r="AF40" s="0"/>
      <c r="AG40" s="0"/>
    </row>
    <row r="41" customFormat="false" ht="20.1" hidden="false" customHeight="true" outlineLevel="0" collapsed="false">
      <c r="A41" s="51" t="n">
        <v>29</v>
      </c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7" t="n">
        <f aca="false">SUM(B41:Y41)</f>
        <v>0</v>
      </c>
      <c r="AA41" s="58" t="n">
        <f aca="false">SUM(SUM(K40:Y40),SUM(B41:J41))</f>
        <v>0</v>
      </c>
      <c r="AB41" s="58"/>
      <c r="AC41" s="59"/>
      <c r="AD41" s="60"/>
      <c r="AE41" s="61"/>
      <c r="AF41" s="0"/>
      <c r="AG41" s="0"/>
    </row>
    <row r="42" customFormat="false" ht="20.1" hidden="false" customHeight="true" outlineLevel="0" collapsed="false">
      <c r="A42" s="51" t="n">
        <v>30</v>
      </c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7" t="n">
        <f aca="false">SUM(B42:Y42)</f>
        <v>0</v>
      </c>
      <c r="AA42" s="58" t="n">
        <f aca="false">SUM(SUM(K41:Y41),SUM(B42:J42))</f>
        <v>0</v>
      </c>
      <c r="AB42" s="58"/>
      <c r="AC42" s="59"/>
      <c r="AD42" s="60"/>
      <c r="AE42" s="61"/>
      <c r="AF42" s="0"/>
      <c r="AG42" s="0"/>
    </row>
    <row r="43" customFormat="false" ht="20.1" hidden="false" customHeight="true" outlineLevel="0" collapsed="false">
      <c r="A43" s="77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5"/>
      <c r="U43" s="15"/>
      <c r="V43" s="15"/>
      <c r="W43" s="15"/>
      <c r="X43" s="15"/>
      <c r="Y43" s="78" t="s">
        <v>40</v>
      </c>
      <c r="Z43" s="79" t="n">
        <f aca="false">SUM(Z13:Z42)</f>
        <v>0</v>
      </c>
      <c r="AA43" s="79" t="n">
        <f aca="false">SUM(AA13:AA42)</f>
        <v>0</v>
      </c>
      <c r="AB43" s="16"/>
      <c r="AC43" s="80"/>
      <c r="AD43" s="10"/>
      <c r="AE43" s="10"/>
      <c r="AF43" s="0"/>
      <c r="AG43" s="0"/>
    </row>
    <row r="44" customFormat="false" ht="20.1" hidden="false" customHeight="true" outlineLevel="0" collapsed="false">
      <c r="A44" s="81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 t="s">
        <v>41</v>
      </c>
      <c r="U44" s="15"/>
      <c r="V44" s="16"/>
      <c r="W44" s="16"/>
      <c r="X44" s="16"/>
      <c r="Y44" s="16"/>
      <c r="Z44" s="82" t="n">
        <v>0</v>
      </c>
      <c r="AA44" s="83" t="n">
        <v>0</v>
      </c>
      <c r="AB44" s="15"/>
      <c r="AC44" s="84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</row>
    <row r="45" s="2" customFormat="true" ht="21" hidden="false" customHeight="true" outlineLevel="0" collapsed="false">
      <c r="A45" s="85" t="s">
        <v>42</v>
      </c>
      <c r="B45" s="86" t="n">
        <f aca="false">SUM(B13:B42)</f>
        <v>0</v>
      </c>
      <c r="C45" s="86" t="n">
        <f aca="false">SUM(C13:C42)</f>
        <v>0</v>
      </c>
      <c r="D45" s="86" t="n">
        <f aca="false">SUM(D13:D42)</f>
        <v>0</v>
      </c>
      <c r="E45" s="86" t="n">
        <f aca="false">SUM(E13:E42)</f>
        <v>0</v>
      </c>
      <c r="F45" s="86" t="n">
        <f aca="false">SUM(F13:F42)</f>
        <v>0</v>
      </c>
      <c r="G45" s="86" t="n">
        <f aca="false">SUM(G13:G42)</f>
        <v>0</v>
      </c>
      <c r="H45" s="86" t="n">
        <f aca="false">SUM(H13:H42)</f>
        <v>0</v>
      </c>
      <c r="I45" s="86" t="n">
        <f aca="false">SUM(I13:I42)</f>
        <v>0</v>
      </c>
      <c r="J45" s="86" t="n">
        <f aca="false">SUM(J13:J42)</f>
        <v>0</v>
      </c>
      <c r="K45" s="86" t="n">
        <f aca="false">SUM(K13:K42)</f>
        <v>0</v>
      </c>
      <c r="L45" s="86" t="n">
        <f aca="false">SUM(L13:L42)</f>
        <v>0</v>
      </c>
      <c r="M45" s="86" t="n">
        <f aca="false">SUM(M13:M42)</f>
        <v>0</v>
      </c>
      <c r="N45" s="86" t="n">
        <f aca="false">SUM(N13:N42)</f>
        <v>0</v>
      </c>
      <c r="O45" s="86" t="n">
        <f aca="false">SUM(O13:O42)</f>
        <v>0</v>
      </c>
      <c r="P45" s="86" t="n">
        <f aca="false">SUM(P13:P42)</f>
        <v>0</v>
      </c>
      <c r="Q45" s="86" t="n">
        <f aca="false">SUM(Q13:Q42)</f>
        <v>0</v>
      </c>
      <c r="R45" s="86" t="n">
        <f aca="false">SUM(R13:R42)</f>
        <v>0</v>
      </c>
      <c r="S45" s="86" t="n">
        <f aca="false">SUM(S13:S42)</f>
        <v>0</v>
      </c>
      <c r="T45" s="86" t="n">
        <f aca="false">SUM(T13:T42)</f>
        <v>0</v>
      </c>
      <c r="U45" s="86" t="n">
        <f aca="false">SUM(U13:U42)</f>
        <v>0</v>
      </c>
      <c r="V45" s="86" t="n">
        <f aca="false">SUM(V13:V42)</f>
        <v>0</v>
      </c>
      <c r="W45" s="86" t="n">
        <f aca="false">SUM(W13:W42)</f>
        <v>0</v>
      </c>
      <c r="X45" s="86" t="n">
        <f aca="false">SUM(X13:X42)</f>
        <v>0</v>
      </c>
      <c r="Y45" s="86" t="n">
        <f aca="false">SUM(Y13:Y42)</f>
        <v>0</v>
      </c>
      <c r="Z45" s="98" t="n">
        <f aca="false">SUM(Z13:Z42)-(Z44)</f>
        <v>0</v>
      </c>
      <c r="AA45" s="98" t="n">
        <f aca="false">SUM(AA13:AA42)-(AA44)</f>
        <v>0</v>
      </c>
      <c r="AB45" s="86"/>
      <c r="AC45" s="99"/>
      <c r="AD45" s="88"/>
      <c r="AE45" s="89"/>
    </row>
  </sheetData>
  <printOptions headings="false" gridLines="false" gridLinesSet="true" horizontalCentered="true" verticalCentered="true"/>
  <pageMargins left="0.747916666666667" right="0.433333333333333" top="0" bottom="0" header="0.511805555555555" footer="0.511805555555555"/>
  <pageSetup paperSize="9" scale="49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75"/>
  <cols>
    <col collapsed="false" hidden="false" max="1" min="1" style="1" width="6.28571428571429"/>
    <col collapsed="false" hidden="false" max="25" min="2" style="1" width="8"/>
    <col collapsed="false" hidden="false" max="26" min="26" style="2" width="7.28571428571429"/>
    <col collapsed="false" hidden="false" max="27" min="27" style="1" width="7.28571428571429"/>
    <col collapsed="false" hidden="false" max="28" min="28" style="3" width="9.70982142857143"/>
    <col collapsed="false" hidden="false" max="29" min="29" style="1" width="9.42410714285714"/>
    <col collapsed="false" hidden="true" max="31" min="30" style="1" width="0"/>
    <col collapsed="false" hidden="false" max="33" min="32" style="3" width="10.8571428571429"/>
    <col collapsed="false" hidden="false" max="257" min="34" style="1" width="10.8571428571429"/>
    <col collapsed="false" hidden="false" max="1025" min="258" style="0" width="10.8571428571429"/>
  </cols>
  <sheetData>
    <row r="1" customFormat="false" ht="25.5" hidden="false" customHeight="false" outlineLevel="0" collapsed="false">
      <c r="A1" s="4"/>
      <c r="B1" s="4"/>
      <c r="C1" s="5"/>
      <c r="D1" s="6"/>
      <c r="E1" s="6"/>
      <c r="F1" s="6"/>
      <c r="G1" s="6"/>
      <c r="J1" s="6"/>
      <c r="K1" s="4"/>
      <c r="L1" s="7" t="s">
        <v>0</v>
      </c>
      <c r="M1" s="4"/>
      <c r="N1" s="8"/>
      <c r="O1" s="8"/>
      <c r="Q1" s="8"/>
      <c r="S1" s="8"/>
      <c r="T1" s="8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3.95" hidden="true" customHeight="true" outlineLevel="0" collapsed="false">
      <c r="A2" s="4"/>
      <c r="B2" s="4"/>
      <c r="C2" s="5"/>
      <c r="D2" s="6"/>
      <c r="E2" s="6"/>
      <c r="F2" s="6"/>
      <c r="G2" s="6"/>
      <c r="J2" s="6"/>
      <c r="K2" s="4"/>
      <c r="L2" s="4"/>
      <c r="M2" s="4"/>
      <c r="N2" s="4"/>
      <c r="O2" s="4"/>
      <c r="P2" s="4"/>
      <c r="Q2" s="4"/>
      <c r="R2" s="11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25.5" hidden="false" customHeight="false" outlineLevel="0" collapsed="false">
      <c r="A3" s="4"/>
      <c r="B3" s="4"/>
      <c r="C3" s="5"/>
      <c r="D3" s="6"/>
      <c r="E3" s="6"/>
      <c r="F3" s="6"/>
      <c r="G3" s="6"/>
      <c r="J3" s="6"/>
      <c r="K3" s="7" t="s">
        <v>1</v>
      </c>
      <c r="M3" s="4"/>
      <c r="N3" s="4"/>
      <c r="O3" s="4"/>
      <c r="P3" s="4"/>
      <c r="Q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0.95" hidden="true" customHeight="tru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.75" hidden="tru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8" hidden="false" customHeight="true" outlineLevel="0" collapsed="false">
      <c r="A6" s="12" t="s">
        <v>2</v>
      </c>
      <c r="B6" s="13" t="n">
        <v>2005</v>
      </c>
      <c r="C6" s="49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  <c r="V6" s="15"/>
      <c r="W6" s="14"/>
      <c r="X6" s="14"/>
      <c r="Y6" s="14"/>
      <c r="Z6" s="16"/>
      <c r="AA6" s="14"/>
      <c r="AB6" s="17"/>
      <c r="AC6" s="18"/>
      <c r="AD6" s="4"/>
      <c r="AE6" s="5"/>
    </row>
    <row r="7" customFormat="false" ht="18" hidden="false" customHeight="true" outlineLevel="0" collapsed="false">
      <c r="A7" s="12" t="s">
        <v>3</v>
      </c>
      <c r="B7" s="13" t="s">
        <v>47</v>
      </c>
      <c r="C7" s="49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9"/>
      <c r="Q7" s="14"/>
      <c r="R7" s="14"/>
      <c r="S7" s="14"/>
      <c r="T7" s="14"/>
      <c r="U7" s="15"/>
      <c r="V7" s="14"/>
      <c r="W7" s="14"/>
      <c r="X7" s="15"/>
      <c r="Y7" s="14"/>
      <c r="Z7" s="16"/>
      <c r="AA7" s="14"/>
      <c r="AB7" s="17"/>
      <c r="AC7" s="18"/>
      <c r="AD7" s="4"/>
      <c r="AE7" s="4"/>
    </row>
    <row r="8" customFormat="false" ht="15.95" hidden="false" customHeight="true" outlineLevel="0" collapsed="false">
      <c r="A8" s="20"/>
      <c r="B8" s="14"/>
      <c r="C8" s="14"/>
      <c r="D8" s="14"/>
      <c r="E8" s="14"/>
      <c r="F8" s="14"/>
      <c r="G8" s="14"/>
      <c r="H8" s="14"/>
      <c r="I8" s="14"/>
      <c r="J8" s="14"/>
      <c r="K8" s="14"/>
      <c r="L8" s="15"/>
      <c r="M8" s="21"/>
      <c r="N8" s="22"/>
      <c r="O8" s="23"/>
      <c r="P8" s="24" t="s">
        <v>5</v>
      </c>
      <c r="Q8" s="21"/>
      <c r="R8" s="15"/>
      <c r="S8" s="14"/>
      <c r="T8" s="14"/>
      <c r="U8" s="14"/>
      <c r="V8" s="14"/>
      <c r="W8" s="14"/>
      <c r="X8" s="14"/>
      <c r="Y8" s="14"/>
      <c r="Z8" s="16"/>
      <c r="AA8" s="14"/>
      <c r="AB8" s="17"/>
      <c r="AC8" s="14"/>
      <c r="AD8" s="4"/>
      <c r="AE8" s="4"/>
    </row>
    <row r="9" customFormat="false" ht="12.95" hidden="false" customHeight="true" outlineLevel="0" collapsed="false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  <c r="P9" s="14"/>
      <c r="Q9" s="14"/>
      <c r="R9" s="14"/>
      <c r="S9" s="14"/>
      <c r="T9" s="14"/>
      <c r="U9" s="14"/>
      <c r="V9" s="14"/>
      <c r="W9" s="14"/>
      <c r="X9" s="14"/>
      <c r="Y9" s="14"/>
      <c r="Z9" s="25" t="s">
        <v>6</v>
      </c>
      <c r="AA9" s="26" t="s">
        <v>6</v>
      </c>
      <c r="AB9" s="27" t="s">
        <v>7</v>
      </c>
      <c r="AC9" s="27" t="s">
        <v>7</v>
      </c>
      <c r="AD9" s="28"/>
      <c r="AE9" s="29"/>
    </row>
    <row r="10" customFormat="false" ht="12.95" hidden="false" customHeight="true" outlineLevel="0" collapsed="false">
      <c r="A10" s="14"/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2"/>
      <c r="N10" s="31" t="s">
        <v>8</v>
      </c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3"/>
      <c r="Z10" s="34" t="s">
        <v>9</v>
      </c>
      <c r="AA10" s="35" t="s">
        <v>10</v>
      </c>
      <c r="AB10" s="35" t="s">
        <v>11</v>
      </c>
      <c r="AC10" s="35" t="s">
        <v>11</v>
      </c>
      <c r="AD10" s="0"/>
      <c r="AE10" s="36"/>
      <c r="AF10" s="5"/>
      <c r="AG10" s="0"/>
    </row>
    <row r="11" s="4" customFormat="true" ht="20.1" hidden="false" customHeight="true" outlineLevel="0" collapsed="false">
      <c r="A11" s="37" t="s">
        <v>12</v>
      </c>
      <c r="B11" s="38" t="s">
        <v>13</v>
      </c>
      <c r="C11" s="39" t="s">
        <v>14</v>
      </c>
      <c r="D11" s="39" t="s">
        <v>15</v>
      </c>
      <c r="E11" s="39" t="s">
        <v>16</v>
      </c>
      <c r="F11" s="39" t="s">
        <v>17</v>
      </c>
      <c r="G11" s="39" t="s">
        <v>18</v>
      </c>
      <c r="H11" s="39" t="s">
        <v>19</v>
      </c>
      <c r="I11" s="39" t="s">
        <v>20</v>
      </c>
      <c r="J11" s="39" t="s">
        <v>21</v>
      </c>
      <c r="K11" s="39" t="s">
        <v>22</v>
      </c>
      <c r="L11" s="39" t="s">
        <v>23</v>
      </c>
      <c r="M11" s="39" t="s">
        <v>24</v>
      </c>
      <c r="N11" s="39" t="s">
        <v>25</v>
      </c>
      <c r="O11" s="39" t="s">
        <v>26</v>
      </c>
      <c r="P11" s="39" t="s">
        <v>27</v>
      </c>
      <c r="Q11" s="39" t="s">
        <v>28</v>
      </c>
      <c r="R11" s="39" t="s">
        <v>29</v>
      </c>
      <c r="S11" s="39" t="s">
        <v>30</v>
      </c>
      <c r="T11" s="39" t="s">
        <v>31</v>
      </c>
      <c r="U11" s="39" t="s">
        <v>32</v>
      </c>
      <c r="V11" s="39" t="s">
        <v>33</v>
      </c>
      <c r="W11" s="39" t="s">
        <v>34</v>
      </c>
      <c r="X11" s="39" t="s">
        <v>35</v>
      </c>
      <c r="Y11" s="39" t="s">
        <v>36</v>
      </c>
      <c r="Z11" s="40"/>
      <c r="AA11" s="41"/>
      <c r="AB11" s="41" t="s">
        <v>37</v>
      </c>
      <c r="AC11" s="41" t="s">
        <v>38</v>
      </c>
      <c r="AD11" s="42"/>
      <c r="AE11" s="43"/>
      <c r="AF11" s="5"/>
      <c r="AG11" s="5"/>
    </row>
    <row r="12" s="4" customFormat="true" ht="12.75" hidden="true" customHeight="false" outlineLevel="0" collapsed="false">
      <c r="A12" s="44"/>
      <c r="B12" s="45"/>
      <c r="C12" s="45"/>
      <c r="D12" s="45"/>
      <c r="E12" s="45"/>
      <c r="F12" s="45"/>
      <c r="G12" s="45"/>
      <c r="H12" s="45"/>
      <c r="I12" s="45"/>
      <c r="J12" s="46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8"/>
      <c r="AA12" s="14"/>
      <c r="AB12" s="49"/>
      <c r="AC12" s="49"/>
      <c r="AD12" s="5"/>
      <c r="AE12" s="50"/>
      <c r="AF12" s="5"/>
      <c r="AG12" s="5"/>
    </row>
    <row r="13" customFormat="false" ht="20.1" hidden="false" customHeight="true" outlineLevel="0" collapsed="false">
      <c r="A13" s="51" t="n">
        <v>1</v>
      </c>
      <c r="B13" s="90"/>
      <c r="C13" s="91"/>
      <c r="D13" s="92"/>
      <c r="E13" s="92"/>
      <c r="F13" s="92"/>
      <c r="G13" s="92"/>
      <c r="H13" s="92"/>
      <c r="I13" s="92"/>
      <c r="J13" s="92"/>
      <c r="K13" s="92"/>
      <c r="L13" s="92"/>
      <c r="M13" s="58"/>
      <c r="N13" s="92"/>
      <c r="O13" s="92"/>
      <c r="P13" s="92"/>
      <c r="Q13" s="58"/>
      <c r="R13" s="58"/>
      <c r="S13" s="58"/>
      <c r="T13" s="58"/>
      <c r="U13" s="58"/>
      <c r="V13" s="58"/>
      <c r="W13" s="58"/>
      <c r="X13" s="58"/>
      <c r="Y13" s="58"/>
      <c r="Z13" s="57" t="n">
        <f aca="false">SUM(B13:Y13)</f>
        <v>0</v>
      </c>
      <c r="AA13" s="58" t="n">
        <f aca="false">SUM(SUM(K12:Y12),SUM(B13:J13))</f>
        <v>0</v>
      </c>
      <c r="AB13" s="58" t="n">
        <v>1.4</v>
      </c>
      <c r="AC13" s="59" t="n">
        <v>0.9</v>
      </c>
      <c r="AD13" s="60"/>
      <c r="AE13" s="61"/>
      <c r="AF13" s="5"/>
      <c r="AG13" s="0"/>
    </row>
    <row r="14" customFormat="false" ht="20.1" hidden="false" customHeight="true" outlineLevel="0" collapsed="false">
      <c r="A14" s="51" t="n">
        <v>2</v>
      </c>
      <c r="B14" s="90"/>
      <c r="C14" s="93"/>
      <c r="D14" s="58"/>
      <c r="E14" s="58"/>
      <c r="F14" s="58"/>
      <c r="G14" s="92"/>
      <c r="H14" s="92"/>
      <c r="I14" s="92"/>
      <c r="J14" s="92"/>
      <c r="K14" s="58"/>
      <c r="L14" s="58"/>
      <c r="M14" s="58"/>
      <c r="N14" s="92"/>
      <c r="O14" s="92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7" t="n">
        <f aca="false">SUM(B14:Y14)</f>
        <v>0</v>
      </c>
      <c r="AA14" s="58" t="n">
        <f aca="false">SUM(SUM(K13:Y13),SUM(B14:J14))</f>
        <v>0</v>
      </c>
      <c r="AB14" s="58" t="n">
        <v>1.4</v>
      </c>
      <c r="AC14" s="59" t="n">
        <v>0.9</v>
      </c>
      <c r="AD14" s="60"/>
      <c r="AE14" s="61"/>
      <c r="AF14" s="5"/>
      <c r="AG14" s="0"/>
    </row>
    <row r="15" customFormat="false" ht="20.1" hidden="false" customHeight="true" outlineLevel="0" collapsed="false">
      <c r="A15" s="51" t="n">
        <v>3</v>
      </c>
      <c r="B15" s="90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7" t="n">
        <f aca="false">SUM(B15:Y15)</f>
        <v>0</v>
      </c>
      <c r="AA15" s="58" t="n">
        <f aca="false">SUM(SUM(K14:Y14),SUM(B15:J15))</f>
        <v>0</v>
      </c>
      <c r="AB15" s="58"/>
      <c r="AC15" s="59"/>
      <c r="AD15" s="60"/>
      <c r="AE15" s="61"/>
      <c r="AF15" s="5"/>
      <c r="AG15" s="0"/>
    </row>
    <row r="16" customFormat="false" ht="20.1" hidden="false" customHeight="true" outlineLevel="0" collapsed="false">
      <c r="A16" s="51" t="n">
        <v>4</v>
      </c>
      <c r="B16" s="90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7" t="n">
        <f aca="false">SUM(B16:Y16)</f>
        <v>0</v>
      </c>
      <c r="AA16" s="58" t="n">
        <f aca="false">SUM(SUM(K15:Y15),SUM(B16:J16))</f>
        <v>0</v>
      </c>
      <c r="AB16" s="58"/>
      <c r="AC16" s="59"/>
      <c r="AD16" s="60"/>
      <c r="AE16" s="61"/>
      <c r="AF16" s="0"/>
      <c r="AG16" s="0"/>
    </row>
    <row r="17" customFormat="false" ht="20.1" hidden="false" customHeight="true" outlineLevel="0" collapsed="false">
      <c r="A17" s="51" t="n">
        <v>5</v>
      </c>
      <c r="B17" s="90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7" t="n">
        <f aca="false">SUM(B17:Y17)</f>
        <v>0</v>
      </c>
      <c r="AA17" s="58" t="n">
        <f aca="false">SUM(SUM(K16:Y16),SUM(B17:J17))</f>
        <v>0</v>
      </c>
      <c r="AB17" s="58"/>
      <c r="AC17" s="59"/>
      <c r="AD17" s="60"/>
      <c r="AE17" s="61"/>
      <c r="AF17" s="0"/>
      <c r="AG17" s="0"/>
    </row>
    <row r="18" customFormat="false" ht="20.1" hidden="false" customHeight="true" outlineLevel="0" collapsed="false">
      <c r="A18" s="51" t="n">
        <v>6</v>
      </c>
      <c r="B18" s="90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7" t="n">
        <f aca="false">SUM(B18:Y18)</f>
        <v>0</v>
      </c>
      <c r="AA18" s="58" t="n">
        <f aca="false">SUM(SUM(K17:Y17),SUM(B18:J18))</f>
        <v>0</v>
      </c>
      <c r="AB18" s="58"/>
      <c r="AC18" s="59"/>
      <c r="AD18" s="60"/>
      <c r="AE18" s="61"/>
      <c r="AF18" s="0"/>
      <c r="AG18" s="0"/>
    </row>
    <row r="19" customFormat="false" ht="20.1" hidden="false" customHeight="true" outlineLevel="0" collapsed="false">
      <c r="A19" s="51" t="n">
        <v>7</v>
      </c>
      <c r="B19" s="90"/>
      <c r="C19" s="92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7" t="n">
        <f aca="false">SUM(B19:Y19)</f>
        <v>0</v>
      </c>
      <c r="AA19" s="58" t="n">
        <f aca="false">SUM(SUM(K18:Y18),SUM(B19:J19))</f>
        <v>0</v>
      </c>
      <c r="AB19" s="58"/>
      <c r="AC19" s="59"/>
      <c r="AD19" s="60"/>
      <c r="AE19" s="61"/>
      <c r="AF19" s="0"/>
      <c r="AG19" s="0"/>
    </row>
    <row r="20" customFormat="false" ht="20.1" hidden="false" customHeight="true" outlineLevel="0" collapsed="false">
      <c r="A20" s="51" t="n">
        <v>8</v>
      </c>
      <c r="B20" s="57"/>
      <c r="C20" s="58"/>
      <c r="D20" s="58"/>
      <c r="E20" s="94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7" t="n">
        <f aca="false">SUM(B20:Y20)</f>
        <v>0</v>
      </c>
      <c r="AA20" s="58" t="n">
        <f aca="false">SUM(SUM(K19:Y19),SUM(B20:J20))</f>
        <v>0</v>
      </c>
      <c r="AB20" s="58"/>
      <c r="AC20" s="59"/>
      <c r="AD20" s="60"/>
      <c r="AE20" s="61"/>
      <c r="AF20" s="0"/>
      <c r="AG20" s="0"/>
    </row>
    <row r="21" customFormat="false" ht="20.1" hidden="false" customHeight="true" outlineLevel="0" collapsed="false">
      <c r="A21" s="51" t="n">
        <v>9</v>
      </c>
      <c r="B21" s="57"/>
      <c r="C21" s="92"/>
      <c r="D21" s="58"/>
      <c r="E21" s="94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7" t="n">
        <f aca="false">SUM(B21:Y21)</f>
        <v>0</v>
      </c>
      <c r="AA21" s="58" t="n">
        <f aca="false">SUM(SUM(K20:Y20),SUM(B21:J21))</f>
        <v>0</v>
      </c>
      <c r="AB21" s="58"/>
      <c r="AC21" s="59"/>
      <c r="AD21" s="60"/>
      <c r="AE21" s="61"/>
      <c r="AF21" s="0"/>
      <c r="AG21" s="0"/>
    </row>
    <row r="22" customFormat="false" ht="20.1" hidden="false" customHeight="true" outlineLevel="0" collapsed="false">
      <c r="A22" s="51" t="n">
        <v>10</v>
      </c>
      <c r="B22" s="57"/>
      <c r="C22" s="58"/>
      <c r="D22" s="58"/>
      <c r="E22" s="94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7" t="n">
        <f aca="false">SUM(B22:Y22)</f>
        <v>0</v>
      </c>
      <c r="AA22" s="58" t="n">
        <f aca="false">SUM(SUM(K21:Y21),SUM(B22:J22))</f>
        <v>0</v>
      </c>
      <c r="AB22" s="58"/>
      <c r="AC22" s="59"/>
      <c r="AD22" s="60"/>
      <c r="AE22" s="61"/>
      <c r="AF22" s="0"/>
      <c r="AG22" s="0"/>
    </row>
    <row r="23" customFormat="false" ht="20.1" hidden="false" customHeight="true" outlineLevel="0" collapsed="false">
      <c r="A23" s="51" t="n">
        <v>11</v>
      </c>
      <c r="B23" s="57"/>
      <c r="C23" s="58"/>
      <c r="D23" s="58"/>
      <c r="E23" s="94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7" t="n">
        <f aca="false">SUM(B23:Y23)</f>
        <v>0</v>
      </c>
      <c r="AA23" s="58" t="n">
        <f aca="false">SUM(SUM(K22:Y22),SUM(B23:J23))</f>
        <v>0</v>
      </c>
      <c r="AB23" s="58"/>
      <c r="AC23" s="59"/>
      <c r="AD23" s="60"/>
      <c r="AE23" s="61"/>
      <c r="AF23" s="0"/>
      <c r="AG23" s="0"/>
    </row>
    <row r="24" customFormat="false" ht="20.1" hidden="false" customHeight="true" outlineLevel="0" collapsed="false">
      <c r="A24" s="51" t="n">
        <v>12</v>
      </c>
      <c r="B24" s="57"/>
      <c r="C24" s="92"/>
      <c r="D24" s="92"/>
      <c r="E24" s="95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7" t="n">
        <f aca="false">SUM(B24:Y24)</f>
        <v>0</v>
      </c>
      <c r="AA24" s="58" t="n">
        <f aca="false">SUM(SUM(K23:Y23),SUM(B24:J24))</f>
        <v>0</v>
      </c>
      <c r="AB24" s="58"/>
      <c r="AC24" s="59"/>
      <c r="AD24" s="60"/>
      <c r="AE24" s="61"/>
      <c r="AF24" s="0"/>
      <c r="AG24" s="0"/>
    </row>
    <row r="25" customFormat="false" ht="20.1" hidden="false" customHeight="true" outlineLevel="0" collapsed="false">
      <c r="A25" s="51" t="n">
        <v>13</v>
      </c>
      <c r="B25" s="96"/>
      <c r="C25" s="58"/>
      <c r="D25" s="58"/>
      <c r="E25" s="94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7" t="n">
        <f aca="false">SUM(B25:Y25)</f>
        <v>0</v>
      </c>
      <c r="AA25" s="58" t="n">
        <f aca="false">SUM(SUM(K24:Y24),SUM(B25:J25))</f>
        <v>0</v>
      </c>
      <c r="AB25" s="58"/>
      <c r="AC25" s="59"/>
      <c r="AD25" s="60"/>
      <c r="AE25" s="61"/>
      <c r="AF25" s="0"/>
      <c r="AG25" s="0"/>
    </row>
    <row r="26" customFormat="false" ht="20.1" hidden="false" customHeight="true" outlineLevel="0" collapsed="false">
      <c r="A26" s="51" t="n">
        <v>14</v>
      </c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7" t="n">
        <f aca="false">SUM(B26:Y26)</f>
        <v>0</v>
      </c>
      <c r="AA26" s="58" t="n">
        <f aca="false">SUM(SUM(K25:Y25),SUM(B26:J26))</f>
        <v>0</v>
      </c>
      <c r="AB26" s="58"/>
      <c r="AC26" s="59"/>
      <c r="AD26" s="60"/>
      <c r="AE26" s="61"/>
      <c r="AF26" s="0"/>
      <c r="AG26" s="0"/>
    </row>
    <row r="27" customFormat="false" ht="20.1" hidden="false" customHeight="true" outlineLevel="0" collapsed="false">
      <c r="A27" s="51" t="n">
        <v>15</v>
      </c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7" t="n">
        <f aca="false">SUM(B27:Y27)</f>
        <v>0</v>
      </c>
      <c r="AA27" s="58" t="n">
        <f aca="false">SUM(SUM(K26:Y26),SUM(B27:J27))</f>
        <v>0</v>
      </c>
      <c r="AB27" s="58"/>
      <c r="AC27" s="59"/>
      <c r="AD27" s="60"/>
      <c r="AE27" s="61"/>
      <c r="AF27" s="0"/>
      <c r="AG27" s="0"/>
    </row>
    <row r="28" customFormat="false" ht="20.1" hidden="false" customHeight="true" outlineLevel="0" collapsed="false">
      <c r="A28" s="51" t="n">
        <v>16</v>
      </c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7" t="n">
        <f aca="false">SUM(B28:Y28)</f>
        <v>0</v>
      </c>
      <c r="AA28" s="58" t="n">
        <f aca="false">SUM(SUM(K27:Y27),SUM(B28:J28))</f>
        <v>0</v>
      </c>
      <c r="AB28" s="58"/>
      <c r="AC28" s="59"/>
      <c r="AD28" s="60"/>
      <c r="AE28" s="61"/>
      <c r="AF28" s="0"/>
      <c r="AG28" s="0"/>
    </row>
    <row r="29" customFormat="false" ht="20.1" hidden="false" customHeight="true" outlineLevel="0" collapsed="false">
      <c r="A29" s="51" t="n">
        <v>17</v>
      </c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7" t="n">
        <f aca="false">SUM(B29:Y29)</f>
        <v>0</v>
      </c>
      <c r="AA29" s="58" t="n">
        <f aca="false">SUM(SUM(K28:Y28),SUM(B29:J29))</f>
        <v>0</v>
      </c>
      <c r="AB29" s="58"/>
      <c r="AC29" s="59"/>
      <c r="AD29" s="60"/>
      <c r="AE29" s="61"/>
      <c r="AF29" s="0"/>
      <c r="AG29" s="0"/>
    </row>
    <row r="30" customFormat="false" ht="20.1" hidden="false" customHeight="true" outlineLevel="0" collapsed="false">
      <c r="A30" s="51" t="n">
        <v>18</v>
      </c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7" t="n">
        <f aca="false">SUM(B30:Y30)</f>
        <v>0</v>
      </c>
      <c r="AA30" s="58" t="n">
        <f aca="false">SUM(SUM(K29:Y29),SUM(B30:J30))</f>
        <v>0</v>
      </c>
      <c r="AB30" s="58"/>
      <c r="AC30" s="59"/>
      <c r="AD30" s="60"/>
      <c r="AE30" s="61"/>
      <c r="AF30" s="0"/>
      <c r="AG30" s="0"/>
    </row>
    <row r="31" customFormat="false" ht="20.1" hidden="false" customHeight="true" outlineLevel="0" collapsed="false">
      <c r="A31" s="51" t="n">
        <v>19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7" t="n">
        <f aca="false">SUM(B31:Y31)</f>
        <v>0</v>
      </c>
      <c r="AA31" s="58" t="n">
        <f aca="false">SUM(SUM(K30:Y30),SUM(B31:J31))</f>
        <v>0</v>
      </c>
      <c r="AB31" s="58"/>
      <c r="AC31" s="59"/>
      <c r="AD31" s="60"/>
      <c r="AE31" s="61"/>
      <c r="AF31" s="0"/>
      <c r="AG31" s="0"/>
    </row>
    <row r="32" customFormat="false" ht="20.1" hidden="false" customHeight="true" outlineLevel="0" collapsed="false">
      <c r="A32" s="51" t="n">
        <v>20</v>
      </c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7" t="n">
        <f aca="false">SUM(B32:Y32)</f>
        <v>0</v>
      </c>
      <c r="AA32" s="58" t="n">
        <f aca="false">SUM(SUM(K31:Y31),SUM(B32:J32))</f>
        <v>0</v>
      </c>
      <c r="AB32" s="58"/>
      <c r="AC32" s="59"/>
      <c r="AD32" s="60"/>
      <c r="AE32" s="61"/>
      <c r="AF32" s="0"/>
      <c r="AG32" s="0"/>
    </row>
    <row r="33" customFormat="false" ht="20.1" hidden="false" customHeight="true" outlineLevel="0" collapsed="false">
      <c r="A33" s="51" t="n">
        <v>21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7" t="n">
        <f aca="false">SUM(B33:Y33)</f>
        <v>0</v>
      </c>
      <c r="AA33" s="58" t="n">
        <f aca="false">SUM(SUM(K32:Y32),SUM(B33:J33))</f>
        <v>0</v>
      </c>
      <c r="AB33" s="58"/>
      <c r="AC33" s="59"/>
      <c r="AD33" s="60"/>
      <c r="AE33" s="61"/>
      <c r="AF33" s="0"/>
      <c r="AG33" s="0"/>
    </row>
    <row r="34" customFormat="false" ht="20.1" hidden="false" customHeight="true" outlineLevel="0" collapsed="false">
      <c r="A34" s="51" t="n">
        <v>22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7" t="n">
        <f aca="false">SUM(B34:Y34)</f>
        <v>0</v>
      </c>
      <c r="AA34" s="58" t="n">
        <f aca="false">SUM(SUM(K33:Y33),SUM(B34:J34))</f>
        <v>0</v>
      </c>
      <c r="AB34" s="58"/>
      <c r="AC34" s="59"/>
      <c r="AD34" s="60"/>
      <c r="AE34" s="61"/>
      <c r="AF34" s="0"/>
      <c r="AG34" s="0"/>
    </row>
    <row r="35" customFormat="false" ht="20.1" hidden="false" customHeight="true" outlineLevel="0" collapsed="false">
      <c r="A35" s="51" t="n">
        <v>23</v>
      </c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7" t="n">
        <f aca="false">SUM(B35:Y35)</f>
        <v>0</v>
      </c>
      <c r="AA35" s="58" t="n">
        <f aca="false">SUM(SUM(K34:Y34),SUM(B35:J35))</f>
        <v>0</v>
      </c>
      <c r="AB35" s="58"/>
      <c r="AC35" s="59"/>
      <c r="AD35" s="60"/>
      <c r="AE35" s="61"/>
      <c r="AF35" s="0"/>
      <c r="AG35" s="0"/>
    </row>
    <row r="36" customFormat="false" ht="20.1" hidden="false" customHeight="true" outlineLevel="0" collapsed="false">
      <c r="A36" s="51" t="n">
        <v>24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7" t="n">
        <f aca="false">SUM(B36:Y36)</f>
        <v>0</v>
      </c>
      <c r="AA36" s="58" t="n">
        <f aca="false">SUM(SUM(K35:Y35),SUM(B36:J36))</f>
        <v>0</v>
      </c>
      <c r="AB36" s="58"/>
      <c r="AC36" s="59"/>
      <c r="AD36" s="60"/>
      <c r="AE36" s="61"/>
      <c r="AF36" s="0"/>
      <c r="AG36" s="0"/>
    </row>
    <row r="37" customFormat="false" ht="20.1" hidden="false" customHeight="true" outlineLevel="0" collapsed="false">
      <c r="A37" s="51" t="n">
        <v>25</v>
      </c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7" t="n">
        <f aca="false">SUM(B37:Y37)</f>
        <v>0</v>
      </c>
      <c r="AA37" s="58" t="n">
        <f aca="false">SUM(SUM(K36:Y36),SUM(B37:J37))</f>
        <v>0</v>
      </c>
      <c r="AB37" s="58"/>
      <c r="AC37" s="59"/>
      <c r="AD37" s="60"/>
      <c r="AE37" s="61"/>
      <c r="AF37" s="0"/>
      <c r="AG37" s="0"/>
    </row>
    <row r="38" customFormat="false" ht="20.1" hidden="false" customHeight="true" outlineLevel="0" collapsed="false">
      <c r="A38" s="51" t="n">
        <v>26</v>
      </c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7" t="n">
        <f aca="false">SUM(B38:Y38)</f>
        <v>0</v>
      </c>
      <c r="AA38" s="58" t="n">
        <f aca="false">SUM(SUM(K37:Y37),SUM(B38:J38))</f>
        <v>0</v>
      </c>
      <c r="AB38" s="58"/>
      <c r="AC38" s="59"/>
      <c r="AD38" s="60"/>
      <c r="AE38" s="61"/>
      <c r="AF38" s="0"/>
      <c r="AG38" s="0"/>
    </row>
    <row r="39" customFormat="false" ht="20.1" hidden="false" customHeight="true" outlineLevel="0" collapsed="false">
      <c r="A39" s="51" t="n">
        <v>27</v>
      </c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7" t="n">
        <f aca="false">SUM(B39:Y39)</f>
        <v>0</v>
      </c>
      <c r="AA39" s="58" t="n">
        <f aca="false">SUM(SUM(K38:Y38),SUM(B39:J39))</f>
        <v>0</v>
      </c>
      <c r="AB39" s="58"/>
      <c r="AC39" s="59"/>
      <c r="AD39" s="60"/>
      <c r="AE39" s="61"/>
      <c r="AF39" s="0"/>
      <c r="AG39" s="0"/>
    </row>
    <row r="40" customFormat="false" ht="20.1" hidden="false" customHeight="true" outlineLevel="0" collapsed="false">
      <c r="A40" s="51" t="n">
        <v>28</v>
      </c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7" t="n">
        <f aca="false">SUM(B40:Y40)</f>
        <v>0</v>
      </c>
      <c r="AA40" s="58" t="n">
        <f aca="false">SUM(SUM(K39:Y39),SUM(B40:J40))</f>
        <v>0</v>
      </c>
      <c r="AB40" s="58"/>
      <c r="AC40" s="59"/>
      <c r="AD40" s="60"/>
      <c r="AE40" s="61"/>
      <c r="AF40" s="0"/>
      <c r="AG40" s="0"/>
    </row>
    <row r="41" customFormat="false" ht="20.1" hidden="false" customHeight="true" outlineLevel="0" collapsed="false">
      <c r="A41" s="51" t="n">
        <v>29</v>
      </c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7" t="n">
        <f aca="false">SUM(B41:Y41)</f>
        <v>0</v>
      </c>
      <c r="AA41" s="58" t="n">
        <f aca="false">SUM(SUM(K40:Y40),SUM(B41:J41))</f>
        <v>0</v>
      </c>
      <c r="AB41" s="58"/>
      <c r="AC41" s="59"/>
      <c r="AD41" s="60"/>
      <c r="AE41" s="61"/>
      <c r="AF41" s="0"/>
      <c r="AG41" s="0"/>
    </row>
    <row r="42" customFormat="false" ht="20.1" hidden="false" customHeight="true" outlineLevel="0" collapsed="false">
      <c r="A42" s="51" t="n">
        <v>30</v>
      </c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7" t="n">
        <f aca="false">SUM(B42:Y42)</f>
        <v>0</v>
      </c>
      <c r="AA42" s="58" t="n">
        <f aca="false">SUM(SUM(K41:Y41),SUM(B42:J42))</f>
        <v>0</v>
      </c>
      <c r="AB42" s="58"/>
      <c r="AC42" s="59"/>
      <c r="AD42" s="60"/>
      <c r="AE42" s="61"/>
      <c r="AF42" s="0"/>
      <c r="AG42" s="0"/>
    </row>
    <row r="43" customFormat="false" ht="20.1" hidden="false" customHeight="true" outlineLevel="0" collapsed="false">
      <c r="A43" s="71" t="n">
        <v>31</v>
      </c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3" t="n">
        <f aca="false">SUM(B43:Y43)</f>
        <v>0</v>
      </c>
      <c r="AA43" s="74" t="n">
        <f aca="false">SUM(SUM(K42:Y42),SUM(B43:J43))</f>
        <v>0</v>
      </c>
      <c r="AB43" s="74"/>
      <c r="AC43" s="97"/>
      <c r="AD43" s="75"/>
      <c r="AE43" s="76"/>
      <c r="AF43" s="0"/>
      <c r="AG43" s="0"/>
    </row>
    <row r="44" customFormat="false" ht="20.1" hidden="false" customHeight="true" outlineLevel="0" collapsed="false">
      <c r="A44" s="77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5"/>
      <c r="U44" s="15"/>
      <c r="V44" s="15"/>
      <c r="W44" s="15"/>
      <c r="X44" s="15"/>
      <c r="Y44" s="78" t="s">
        <v>40</v>
      </c>
      <c r="Z44" s="79" t="n">
        <f aca="false">SUM(Z13:Z43)</f>
        <v>0</v>
      </c>
      <c r="AA44" s="79" t="n">
        <f aca="false">SUM(AA13:AA43)</f>
        <v>0</v>
      </c>
      <c r="AB44" s="16"/>
      <c r="AC44" s="80"/>
      <c r="AD44" s="10"/>
      <c r="AE44" s="10"/>
      <c r="AF44" s="0"/>
      <c r="AG44" s="0"/>
    </row>
    <row r="45" customFormat="false" ht="20.1" hidden="false" customHeight="true" outlineLevel="0" collapsed="false">
      <c r="A45" s="81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 t="s">
        <v>41</v>
      </c>
      <c r="U45" s="15"/>
      <c r="V45" s="16"/>
      <c r="W45" s="16"/>
      <c r="X45" s="16"/>
      <c r="Y45" s="16"/>
      <c r="Z45" s="82" t="n">
        <v>0</v>
      </c>
      <c r="AA45" s="83" t="n">
        <v>0</v>
      </c>
      <c r="AB45" s="15"/>
      <c r="AC45" s="84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</row>
    <row r="46" s="2" customFormat="true" ht="21" hidden="false" customHeight="true" outlineLevel="0" collapsed="false">
      <c r="A46" s="85" t="s">
        <v>42</v>
      </c>
      <c r="B46" s="86" t="n">
        <f aca="false">SUM(B13:B43)</f>
        <v>0</v>
      </c>
      <c r="C46" s="86" t="n">
        <f aca="false">SUM(C13:C43)</f>
        <v>0</v>
      </c>
      <c r="D46" s="86" t="n">
        <f aca="false">SUM(D13:D43)</f>
        <v>0</v>
      </c>
      <c r="E46" s="86" t="n">
        <f aca="false">SUM(E13:E43)</f>
        <v>0</v>
      </c>
      <c r="F46" s="86" t="n">
        <f aca="false">SUM(F13:F43)</f>
        <v>0</v>
      </c>
      <c r="G46" s="86" t="n">
        <f aca="false">SUM(G13:G43)</f>
        <v>0</v>
      </c>
      <c r="H46" s="86" t="n">
        <f aca="false">SUM(H13:H43)</f>
        <v>0</v>
      </c>
      <c r="I46" s="86" t="n">
        <f aca="false">SUM(I13:I43)</f>
        <v>0</v>
      </c>
      <c r="J46" s="86" t="n">
        <f aca="false">SUM(J13:J43)</f>
        <v>0</v>
      </c>
      <c r="K46" s="86" t="n">
        <f aca="false">SUM(K13:K43)</f>
        <v>0</v>
      </c>
      <c r="L46" s="86" t="n">
        <f aca="false">SUM(L13:L43)</f>
        <v>0</v>
      </c>
      <c r="M46" s="86" t="n">
        <f aca="false">SUM(M13:M43)</f>
        <v>0</v>
      </c>
      <c r="N46" s="86" t="n">
        <f aca="false">SUM(N13:N43)</f>
        <v>0</v>
      </c>
      <c r="O46" s="86" t="n">
        <f aca="false">SUM(O13:O43)</f>
        <v>0</v>
      </c>
      <c r="P46" s="86" t="n">
        <f aca="false">SUM(P13:P43)</f>
        <v>0</v>
      </c>
      <c r="Q46" s="86" t="n">
        <f aca="false">SUM(Q13:Q43)</f>
        <v>0</v>
      </c>
      <c r="R46" s="86" t="n">
        <f aca="false">SUM(R13:R43)</f>
        <v>0</v>
      </c>
      <c r="S46" s="86" t="n">
        <f aca="false">SUM(S13:S43)</f>
        <v>0</v>
      </c>
      <c r="T46" s="86" t="n">
        <f aca="false">SUM(T13:T43)</f>
        <v>0</v>
      </c>
      <c r="U46" s="86" t="n">
        <f aca="false">SUM(U13:U43)</f>
        <v>0</v>
      </c>
      <c r="V46" s="86" t="n">
        <f aca="false">SUM(V13:V43)</f>
        <v>0</v>
      </c>
      <c r="W46" s="86" t="n">
        <f aca="false">SUM(W13:W43)</f>
        <v>0</v>
      </c>
      <c r="X46" s="86" t="n">
        <f aca="false">SUM(X13:X43)</f>
        <v>0</v>
      </c>
      <c r="Y46" s="86" t="n">
        <f aca="false">SUM(Y13:Y43)</f>
        <v>0</v>
      </c>
      <c r="Z46" s="98" t="n">
        <f aca="false">SUM(Z13:Z43)-(Z45)</f>
        <v>0</v>
      </c>
      <c r="AA46" s="98" t="n">
        <f aca="false">SUM(AA13:AA43)-(AA45)</f>
        <v>0</v>
      </c>
      <c r="AB46" s="86"/>
      <c r="AC46" s="99"/>
      <c r="AD46" s="88"/>
      <c r="AE46" s="89"/>
    </row>
  </sheetData>
  <printOptions headings="false" gridLines="false" gridLinesSet="true" horizontalCentered="true" verticalCentered="true"/>
  <pageMargins left="0.747916666666667" right="0.433333333333333" top="0" bottom="0" header="0.511805555555555" footer="0.511805555555555"/>
  <pageSetup paperSize="9" scale="49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75"/>
  <cols>
    <col collapsed="false" hidden="false" max="1025" min="1" style="0" width="9.28571428571429"/>
  </cols>
  <sheetData>
    <row r="1" customFormat="false" ht="12.75" hidden="false" customHeight="false" outlineLevel="0" collapsed="false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1"/>
      <c r="L1" s="100"/>
      <c r="M1" s="100"/>
      <c r="N1" s="100"/>
      <c r="O1" s="100"/>
    </row>
    <row r="2" customFormat="false" ht="9.95" hidden="false" customHeight="true" outlineLevel="0" collapsed="false">
      <c r="A2" s="100"/>
      <c r="B2" s="100"/>
      <c r="C2" s="100"/>
      <c r="D2" s="100"/>
      <c r="E2" s="100"/>
      <c r="L2" s="100"/>
      <c r="M2" s="100"/>
      <c r="N2" s="100"/>
      <c r="O2" s="100"/>
    </row>
    <row r="3" customFormat="false" ht="12.75" hidden="true" customHeight="false" outlineLevel="0" collapsed="false">
      <c r="A3" s="100"/>
      <c r="B3" s="100"/>
      <c r="C3" s="100"/>
      <c r="D3" s="100"/>
      <c r="E3" s="100"/>
      <c r="L3" s="100"/>
      <c r="M3" s="100"/>
      <c r="N3" s="100"/>
      <c r="O3" s="100"/>
    </row>
    <row r="4" customFormat="false" ht="12.75" hidden="true" customHeight="false" outlineLevel="0" collapsed="false">
      <c r="A4" s="100"/>
      <c r="B4" s="100"/>
      <c r="C4" s="100"/>
      <c r="D4" s="100"/>
      <c r="E4" s="100"/>
      <c r="L4" s="100"/>
      <c r="M4" s="100"/>
      <c r="N4" s="100"/>
      <c r="O4" s="100"/>
    </row>
    <row r="5" customFormat="false" ht="3" hidden="false" customHeight="true" outlineLevel="0" collapsed="false">
      <c r="A5" s="100"/>
      <c r="B5" s="100"/>
      <c r="C5" s="100"/>
      <c r="D5" s="100"/>
      <c r="E5" s="100"/>
      <c r="L5" s="100"/>
      <c r="M5" s="100"/>
      <c r="N5" s="100"/>
      <c r="O5" s="100"/>
    </row>
    <row r="6" customFormat="false" ht="21.95" hidden="false" customHeight="true" outlineLevel="0" collapsed="false">
      <c r="A6" s="100"/>
      <c r="B6" s="100"/>
      <c r="C6" s="100" t="s">
        <v>48</v>
      </c>
      <c r="D6" s="100"/>
      <c r="E6" s="100"/>
      <c r="F6" s="102" t="n">
        <v>1.3</v>
      </c>
      <c r="G6" s="1" t="s">
        <v>49</v>
      </c>
      <c r="V6" s="100"/>
    </row>
    <row r="7" customFormat="false" ht="12.75" hidden="false" customHeight="false" outlineLevel="0" collapsed="false">
      <c r="A7" s="100"/>
      <c r="B7" s="100"/>
      <c r="C7" s="100"/>
      <c r="D7" s="100"/>
      <c r="E7" s="100"/>
      <c r="F7" s="1"/>
      <c r="G7" s="1" t="s">
        <v>50</v>
      </c>
    </row>
    <row r="8" customFormat="false" ht="12.75" hidden="false" customHeight="false" outlineLevel="0" collapsed="false">
      <c r="A8" s="100"/>
      <c r="B8" s="100"/>
      <c r="C8" s="100" t="s">
        <v>51</v>
      </c>
      <c r="D8" s="100"/>
      <c r="E8" s="100"/>
      <c r="F8" s="100"/>
      <c r="G8" s="103" t="s">
        <v>52</v>
      </c>
      <c r="H8" s="100"/>
      <c r="I8" s="100"/>
      <c r="J8" s="100"/>
      <c r="K8" s="100"/>
      <c r="L8" s="101"/>
      <c r="M8" s="100"/>
      <c r="N8" s="100"/>
      <c r="O8" s="100"/>
    </row>
    <row r="9" customFormat="false" ht="12.75" hidden="false" customHeight="false" outlineLevel="0" collapsed="false">
      <c r="A9" s="100"/>
      <c r="B9" s="100"/>
      <c r="C9" s="100"/>
      <c r="D9" s="100"/>
      <c r="E9" s="100"/>
      <c r="F9" s="100"/>
      <c r="G9" s="103"/>
      <c r="H9" s="100"/>
      <c r="I9" s="100"/>
      <c r="J9" s="100"/>
      <c r="K9" s="100"/>
      <c r="L9" s="101"/>
      <c r="M9" s="100"/>
      <c r="N9" s="100"/>
      <c r="O9" s="100"/>
    </row>
    <row r="10" customFormat="false" ht="12.75" hidden="false" customHeight="false" outlineLevel="0" collapsed="false">
      <c r="A10" s="100"/>
      <c r="B10" s="100"/>
      <c r="C10" s="100" t="s">
        <v>53</v>
      </c>
      <c r="D10" s="100"/>
      <c r="E10" s="100"/>
      <c r="F10" s="100"/>
      <c r="G10" s="100"/>
      <c r="H10" s="100"/>
      <c r="I10" s="100"/>
      <c r="J10" s="100"/>
      <c r="K10" s="100"/>
      <c r="L10" s="101"/>
      <c r="M10" s="100"/>
      <c r="N10" s="100"/>
      <c r="O10" s="100"/>
    </row>
    <row r="11" customFormat="false" ht="12.75" hidden="false" customHeight="false" outlineLevel="0" collapsed="false">
      <c r="A11" s="100"/>
      <c r="B11" s="100"/>
      <c r="C11" s="100"/>
      <c r="D11" s="100"/>
      <c r="E11" s="100"/>
      <c r="F11" s="100"/>
      <c r="G11" s="100" t="s">
        <v>54</v>
      </c>
      <c r="H11" s="100" t="s">
        <v>55</v>
      </c>
      <c r="I11" s="100"/>
      <c r="J11" s="100"/>
      <c r="K11" s="100"/>
      <c r="L11" s="101"/>
      <c r="M11" s="100"/>
      <c r="N11" s="100"/>
      <c r="O11" s="100"/>
    </row>
    <row r="12" customFormat="false" ht="12.75" hidden="false" customHeight="false" outlineLevel="0" collapsed="false">
      <c r="A12" s="100"/>
      <c r="B12" s="100"/>
      <c r="C12" s="100" t="s">
        <v>56</v>
      </c>
      <c r="D12" s="100"/>
      <c r="E12" s="100"/>
      <c r="F12" s="100"/>
      <c r="G12" s="100"/>
      <c r="H12" s="100"/>
      <c r="I12" s="100"/>
      <c r="J12" s="100"/>
      <c r="M12" s="100"/>
      <c r="N12" s="100"/>
      <c r="O12" s="100"/>
    </row>
    <row r="13" customFormat="false" ht="12.75" hidden="false" customHeight="false" outlineLevel="0" collapsed="false">
      <c r="A13" s="100"/>
      <c r="B13" s="100"/>
      <c r="C13" s="100"/>
      <c r="D13" s="100"/>
      <c r="E13" s="100"/>
      <c r="F13" s="100"/>
      <c r="G13" s="100" t="s">
        <v>57</v>
      </c>
      <c r="H13" s="100" t="s">
        <v>58</v>
      </c>
      <c r="I13" s="100"/>
      <c r="J13" s="100"/>
      <c r="M13" s="100"/>
      <c r="N13" s="100"/>
      <c r="O13" s="100"/>
    </row>
    <row r="14" customFormat="false" ht="12.75" hidden="false" customHeight="false" outlineLevel="0" collapsed="false">
      <c r="A14" s="100"/>
      <c r="B14" s="100"/>
      <c r="C14" s="100" t="s">
        <v>59</v>
      </c>
      <c r="D14" s="100"/>
      <c r="E14" s="100"/>
      <c r="F14" s="100"/>
      <c r="G14" s="100"/>
      <c r="H14" s="100"/>
      <c r="I14" s="100"/>
      <c r="J14" s="100"/>
      <c r="M14" s="100"/>
      <c r="N14" s="100"/>
      <c r="O14" s="100"/>
    </row>
    <row r="15" customFormat="false" ht="12.75" hidden="false" customHeight="false" outlineLevel="0" collapsed="false">
      <c r="A15" s="100"/>
      <c r="B15" s="100"/>
      <c r="C15" s="100"/>
      <c r="D15" s="100"/>
      <c r="E15" s="100"/>
      <c r="F15" s="100"/>
      <c r="G15" s="100" t="s">
        <v>60</v>
      </c>
      <c r="H15" s="100" t="s">
        <v>61</v>
      </c>
      <c r="I15" s="100"/>
      <c r="J15" s="100"/>
      <c r="M15" s="100"/>
      <c r="N15" s="100"/>
      <c r="O15" s="100"/>
    </row>
    <row r="16" customFormat="false" ht="12.75" hidden="false" customHeight="false" outlineLevel="0" collapsed="false">
      <c r="A16" s="100"/>
      <c r="B16" s="100"/>
      <c r="C16" s="100" t="s">
        <v>62</v>
      </c>
      <c r="D16" s="100"/>
      <c r="E16" s="100"/>
      <c r="G16" s="100"/>
      <c r="H16" s="100"/>
      <c r="I16" s="100"/>
      <c r="J16" s="100"/>
      <c r="N16" s="100"/>
      <c r="O16" s="100"/>
    </row>
    <row r="17" customFormat="false" ht="14.1" hidden="false" customHeight="true" outlineLevel="0" collapsed="false">
      <c r="A17" s="100"/>
      <c r="B17" s="100"/>
      <c r="C17" s="100"/>
      <c r="D17" s="100"/>
      <c r="E17" s="100"/>
      <c r="G17" s="100" t="s">
        <v>63</v>
      </c>
      <c r="H17" s="100" t="s">
        <v>64</v>
      </c>
      <c r="I17" s="100"/>
      <c r="J17" s="100"/>
    </row>
    <row r="18" customFormat="false" ht="15.95" hidden="false" customHeight="true" outlineLevel="0" collapsed="false">
      <c r="A18" s="100"/>
      <c r="B18" s="100"/>
      <c r="C18" s="100" t="s">
        <v>65</v>
      </c>
      <c r="D18" s="100"/>
      <c r="E18" s="100"/>
      <c r="G18" s="100"/>
      <c r="H18" s="100"/>
      <c r="I18" s="100"/>
      <c r="J18" s="100"/>
    </row>
    <row r="19" customFormat="false" ht="14.1" hidden="false" customHeight="true" outlineLevel="0" collapsed="false">
      <c r="A19" s="100"/>
      <c r="B19" s="100"/>
      <c r="C19" s="100"/>
      <c r="D19" s="100"/>
      <c r="E19" s="100"/>
      <c r="G19" s="100" t="s">
        <v>66</v>
      </c>
      <c r="H19" s="100" t="s">
        <v>67</v>
      </c>
      <c r="I19" s="100"/>
      <c r="J19" s="100"/>
    </row>
    <row r="20" customFormat="false" ht="12.75" hidden="false" customHeight="false" outlineLevel="0" collapsed="false">
      <c r="A20" s="100"/>
      <c r="B20" s="100"/>
      <c r="C20" s="100" t="s">
        <v>68</v>
      </c>
      <c r="D20" s="100"/>
      <c r="E20" s="100"/>
      <c r="G20" s="100"/>
      <c r="H20" s="100"/>
      <c r="I20" s="100"/>
      <c r="J20" s="100"/>
    </row>
    <row r="21" customFormat="false" ht="12.75" hidden="false" customHeight="false" outlineLevel="0" collapsed="false">
      <c r="A21" s="100"/>
      <c r="B21" s="100"/>
      <c r="C21" s="100"/>
      <c r="D21" s="100"/>
      <c r="E21" s="100"/>
      <c r="G21" s="100" t="s">
        <v>69</v>
      </c>
      <c r="H21" s="100" t="s">
        <v>70</v>
      </c>
      <c r="I21" s="100"/>
      <c r="J21" s="100"/>
    </row>
    <row r="22" customFormat="false" ht="12.75" hidden="false" customHeight="false" outlineLevel="0" collapsed="false">
      <c r="A22" s="100"/>
      <c r="B22" s="100"/>
      <c r="C22" s="100" t="s">
        <v>71</v>
      </c>
      <c r="D22" s="100"/>
      <c r="E22" s="100"/>
      <c r="G22" s="100"/>
      <c r="H22" s="100"/>
      <c r="I22" s="100"/>
      <c r="J22" s="100"/>
    </row>
    <row r="23" customFormat="false" ht="12.75" hidden="false" customHeight="false" outlineLevel="0" collapsed="false">
      <c r="A23" s="100"/>
      <c r="B23" s="100"/>
      <c r="C23" s="100"/>
      <c r="D23" s="100"/>
      <c r="E23" s="100"/>
      <c r="G23" s="100" t="s">
        <v>72</v>
      </c>
      <c r="H23" s="100" t="s">
        <v>73</v>
      </c>
      <c r="I23" s="100"/>
      <c r="J23" s="100"/>
    </row>
    <row r="24" customFormat="false" ht="12.75" hidden="false" customHeight="false" outlineLevel="0" collapsed="false">
      <c r="A24" s="100"/>
      <c r="B24" s="100"/>
      <c r="C24" s="100" t="s">
        <v>74</v>
      </c>
      <c r="D24" s="100"/>
      <c r="E24" s="100"/>
      <c r="G24" s="100"/>
      <c r="H24" s="100"/>
      <c r="I24" s="100"/>
    </row>
    <row r="25" customFormat="false" ht="12.75" hidden="false" customHeight="false" outlineLevel="0" collapsed="false">
      <c r="A25" s="100"/>
      <c r="B25" s="100"/>
      <c r="C25" s="100"/>
      <c r="D25" s="100"/>
      <c r="E25" s="100"/>
      <c r="G25" s="100" t="s">
        <v>75</v>
      </c>
      <c r="H25" s="100" t="s">
        <v>76</v>
      </c>
      <c r="I25" s="100"/>
    </row>
    <row r="26" customFormat="false" ht="12.75" hidden="false" customHeight="false" outlineLevel="0" collapsed="false">
      <c r="A26" s="100"/>
      <c r="B26" s="100"/>
      <c r="C26" s="100" t="s">
        <v>77</v>
      </c>
      <c r="D26" s="100"/>
      <c r="E26" s="100"/>
      <c r="G26" s="100"/>
      <c r="H26" s="100"/>
      <c r="I26" s="100"/>
      <c r="K26" s="100"/>
      <c r="L26" s="101"/>
    </row>
    <row r="27" customFormat="false" ht="12.75" hidden="false" customHeight="false" outlineLevel="0" collapsed="false">
      <c r="A27" s="100"/>
      <c r="B27" s="100"/>
      <c r="C27" s="100"/>
      <c r="D27" s="100"/>
      <c r="E27" s="100"/>
      <c r="G27" s="100" t="s">
        <v>78</v>
      </c>
      <c r="H27" s="100" t="s">
        <v>79</v>
      </c>
      <c r="I27" s="100"/>
      <c r="K27" s="100"/>
      <c r="L27" s="101"/>
    </row>
    <row r="28" customFormat="false" ht="12.75" hidden="false" customHeight="false" outlineLevel="0" collapsed="false">
      <c r="A28" s="100"/>
      <c r="B28" s="100"/>
      <c r="C28" s="100" t="s">
        <v>80</v>
      </c>
      <c r="D28" s="100"/>
      <c r="E28" s="100"/>
      <c r="G28" s="100"/>
      <c r="H28" s="100"/>
      <c r="I28" s="100"/>
      <c r="K28" s="100"/>
      <c r="L28" s="101"/>
    </row>
    <row r="29" customFormat="false" ht="12.75" hidden="false" customHeight="false" outlineLevel="0" collapsed="false">
      <c r="A29" s="100"/>
      <c r="B29" s="100"/>
      <c r="C29" s="100"/>
      <c r="D29" s="100"/>
      <c r="E29" s="100"/>
      <c r="G29" s="100" t="s">
        <v>81</v>
      </c>
      <c r="H29" s="100" t="s">
        <v>82</v>
      </c>
      <c r="I29" s="100"/>
      <c r="K29" s="100"/>
      <c r="L29" s="101"/>
    </row>
    <row r="30" customFormat="false" ht="12.75" hidden="false" customHeight="false" outlineLevel="0" collapsed="false">
      <c r="A30" s="100"/>
      <c r="B30" s="100"/>
      <c r="C30" s="100" t="s">
        <v>83</v>
      </c>
      <c r="D30" s="100"/>
      <c r="E30" s="100"/>
      <c r="G30" s="100"/>
      <c r="H30" s="100"/>
      <c r="I30" s="100"/>
      <c r="K30" s="100"/>
      <c r="L30" s="101"/>
    </row>
    <row r="31" customFormat="false" ht="12.75" hidden="false" customHeight="false" outlineLevel="0" collapsed="false">
      <c r="A31" s="100"/>
      <c r="B31" s="100"/>
      <c r="C31" s="100"/>
      <c r="D31" s="100"/>
      <c r="G31" s="100" t="s">
        <v>84</v>
      </c>
      <c r="H31" s="100" t="s">
        <v>85</v>
      </c>
      <c r="I31" s="100"/>
      <c r="K31" s="100"/>
      <c r="L31" s="101"/>
    </row>
    <row r="32" customFormat="false" ht="12.75" hidden="false" customHeight="false" outlineLevel="0" collapsed="false">
      <c r="A32" s="100"/>
      <c r="B32" s="100"/>
      <c r="C32" s="100" t="s">
        <v>86</v>
      </c>
      <c r="D32" s="100"/>
      <c r="G32" s="100"/>
      <c r="H32" s="100"/>
      <c r="I32" s="100"/>
      <c r="K32" s="100"/>
    </row>
    <row r="33" customFormat="false" ht="12.75" hidden="false" customHeight="false" outlineLevel="0" collapsed="false">
      <c r="A33" s="100"/>
      <c r="B33" s="100"/>
      <c r="C33" s="100"/>
      <c r="D33" s="100"/>
      <c r="G33" s="100" t="s">
        <v>87</v>
      </c>
      <c r="H33" s="100" t="s">
        <v>88</v>
      </c>
      <c r="I33" s="100"/>
      <c r="K33" s="100"/>
    </row>
    <row r="34" customFormat="false" ht="12.75" hidden="false" customHeight="false" outlineLevel="0" collapsed="false">
      <c r="A34" s="100"/>
      <c r="B34" s="100"/>
      <c r="C34" s="100" t="s">
        <v>89</v>
      </c>
      <c r="D34" s="100"/>
      <c r="E34" s="101"/>
      <c r="G34" s="100"/>
      <c r="H34" s="100"/>
      <c r="I34" s="100"/>
      <c r="K34" s="100"/>
    </row>
    <row r="35" customFormat="false" ht="12.75" hidden="false" customHeight="false" outlineLevel="0" collapsed="false">
      <c r="A35" s="100"/>
      <c r="B35" s="100"/>
      <c r="C35" s="100"/>
      <c r="D35" s="100"/>
      <c r="G35" s="101" t="s">
        <v>90</v>
      </c>
      <c r="H35" s="100" t="s">
        <v>91</v>
      </c>
      <c r="I35" s="100"/>
      <c r="J35" s="100"/>
      <c r="K35" s="100"/>
    </row>
    <row r="36" customFormat="false" ht="12.75" hidden="false" customHeight="false" outlineLevel="0" collapsed="false">
      <c r="A36" s="100"/>
      <c r="B36" s="100"/>
      <c r="C36" s="100" t="s">
        <v>92</v>
      </c>
      <c r="D36" s="100"/>
      <c r="G36" s="101"/>
      <c r="H36" s="100"/>
      <c r="I36" s="100"/>
      <c r="J36" s="100"/>
      <c r="K36" s="100"/>
    </row>
    <row r="37" customFormat="false" ht="12.75" hidden="false" customHeight="false" outlineLevel="0" collapsed="false">
      <c r="A37" s="100"/>
      <c r="B37" s="100"/>
      <c r="C37" s="100"/>
      <c r="D37" s="100"/>
      <c r="G37" s="101"/>
      <c r="H37" s="100" t="s">
        <v>93</v>
      </c>
      <c r="I37" s="100"/>
      <c r="J37" s="100"/>
      <c r="K37" s="100"/>
      <c r="L37" s="101"/>
    </row>
    <row r="38" customFormat="false" ht="12.75" hidden="false" customHeight="false" outlineLevel="0" collapsed="false">
      <c r="A38" s="100"/>
      <c r="B38" s="100"/>
      <c r="C38" s="100" t="s">
        <v>94</v>
      </c>
      <c r="D38" s="100"/>
      <c r="K38" s="100"/>
      <c r="L38" s="101"/>
    </row>
    <row r="39" customFormat="false" ht="12.75" hidden="false" customHeight="false" outlineLevel="0" collapsed="false">
      <c r="A39" s="100"/>
      <c r="B39" s="100"/>
      <c r="C39" s="100"/>
      <c r="D39" s="100"/>
      <c r="E39" s="101"/>
      <c r="K39" s="100"/>
      <c r="L39" s="101"/>
    </row>
    <row r="40" customFormat="false" ht="12.75" hidden="false" customHeight="false" outlineLevel="0" collapsed="false">
      <c r="A40" s="100"/>
      <c r="B40" s="100"/>
      <c r="C40" s="100" t="s">
        <v>95</v>
      </c>
      <c r="D40" s="100"/>
      <c r="E40" s="100"/>
      <c r="G40" s="100"/>
      <c r="H40" s="100"/>
      <c r="I40" s="100"/>
      <c r="K40" s="100"/>
      <c r="L40" s="101"/>
    </row>
    <row r="41" customFormat="false" ht="12.75" hidden="false" customHeight="false" outlineLevel="0" collapsed="false">
      <c r="A41" s="100"/>
      <c r="B41" s="100"/>
      <c r="C41" s="100"/>
      <c r="D41" s="100"/>
      <c r="E41" s="100"/>
      <c r="K41" s="100"/>
      <c r="L41" s="101"/>
    </row>
    <row r="42" customFormat="false" ht="12.75" hidden="false" customHeight="false" outlineLevel="0" collapsed="false">
      <c r="A42" s="100"/>
      <c r="B42" s="100"/>
      <c r="C42" s="100" t="s">
        <v>96</v>
      </c>
      <c r="D42" s="100"/>
      <c r="E42" s="100"/>
      <c r="K42" s="100"/>
      <c r="L42" s="101"/>
    </row>
    <row r="43" customFormat="false" ht="12.75" hidden="false" customHeight="false" outlineLevel="0" collapsed="false">
      <c r="A43" s="100"/>
      <c r="B43" s="100"/>
      <c r="C43" s="100"/>
      <c r="D43" s="100"/>
      <c r="E43" s="100"/>
      <c r="G43" s="0" t="s">
        <v>97</v>
      </c>
    </row>
    <row r="44" customFormat="false" ht="12.75" hidden="false" customHeight="false" outlineLevel="0" collapsed="false">
      <c r="A44" s="100"/>
      <c r="B44" s="100"/>
      <c r="C44" s="100" t="s">
        <v>98</v>
      </c>
      <c r="D44" s="100"/>
      <c r="E44" s="100"/>
    </row>
    <row r="45" customFormat="false" ht="12.75" hidden="false" customHeight="false" outlineLevel="0" collapsed="false">
      <c r="A45" s="100"/>
      <c r="B45" s="100"/>
      <c r="C45" s="100"/>
      <c r="D45" s="100"/>
      <c r="E45" s="100"/>
    </row>
    <row r="46" customFormat="false" ht="12.75" hidden="false" customHeight="false" outlineLevel="0" collapsed="false">
      <c r="A46" s="100"/>
      <c r="B46" s="100"/>
      <c r="C46" s="100" t="s">
        <v>99</v>
      </c>
      <c r="D46" s="100"/>
      <c r="E46" s="100"/>
      <c r="G46" s="0" t="s">
        <v>100</v>
      </c>
    </row>
    <row r="47" customFormat="false" ht="12.75" hidden="false" customHeight="false" outlineLevel="0" collapsed="false">
      <c r="A47" s="100"/>
      <c r="B47" s="100"/>
      <c r="C47" s="100"/>
      <c r="D47" s="100"/>
      <c r="E47" s="100"/>
    </row>
    <row r="48" customFormat="false" ht="12.75" hidden="false" customHeight="false" outlineLevel="0" collapsed="false">
      <c r="A48" s="100"/>
      <c r="B48" s="100"/>
      <c r="C48" s="100" t="s">
        <v>101</v>
      </c>
      <c r="D48" s="100"/>
      <c r="E48" s="100"/>
    </row>
    <row r="49" customFormat="false" ht="21.95" hidden="false" customHeight="true" outlineLevel="0" collapsed="false">
      <c r="A49" s="100"/>
      <c r="B49" s="100"/>
      <c r="C49" s="100"/>
      <c r="D49" s="100"/>
      <c r="E49" s="100"/>
      <c r="G49" s="0" t="s">
        <v>102</v>
      </c>
    </row>
    <row r="50" customFormat="false" ht="12.75" hidden="false" customHeight="false" outlineLevel="0" collapsed="false">
      <c r="A50" s="100"/>
      <c r="B50" s="100"/>
      <c r="C50" s="100" t="s">
        <v>103</v>
      </c>
      <c r="D50" s="100"/>
      <c r="E50" s="100"/>
    </row>
    <row r="51" customFormat="false" ht="12.75" hidden="false" customHeight="false" outlineLevel="0" collapsed="false">
      <c r="A51" s="100"/>
      <c r="B51" s="100"/>
      <c r="C51" s="100"/>
      <c r="D51" s="100"/>
      <c r="E51" s="100"/>
    </row>
    <row r="52" customFormat="false" ht="12.75" hidden="false" customHeight="false" outlineLevel="0" collapsed="false">
      <c r="A52" s="100"/>
      <c r="B52" s="100"/>
      <c r="C52" s="100" t="s">
        <v>104</v>
      </c>
      <c r="D52" s="100"/>
      <c r="E52" s="100"/>
      <c r="G52" s="0" t="s">
        <v>105</v>
      </c>
    </row>
    <row r="53" customFormat="false" ht="12.75" hidden="false" customHeight="false" outlineLevel="0" collapsed="false">
      <c r="A53" s="100"/>
      <c r="B53" s="100"/>
      <c r="C53" s="100"/>
      <c r="D53" s="100"/>
      <c r="E53" s="100"/>
    </row>
    <row r="54" customFormat="false" ht="12.75" hidden="false" customHeight="false" outlineLevel="0" collapsed="false">
      <c r="A54" s="100"/>
      <c r="B54" s="100"/>
      <c r="C54" s="100" t="s">
        <v>106</v>
      </c>
      <c r="D54" s="100"/>
      <c r="E54" s="100"/>
    </row>
    <row r="55" customFormat="false" ht="12.75" hidden="false" customHeight="false" outlineLevel="0" collapsed="false">
      <c r="A55" s="100"/>
      <c r="B55" s="100"/>
      <c r="C55" s="100"/>
      <c r="D55" s="100"/>
      <c r="E55" s="100"/>
    </row>
    <row r="56" customFormat="false" ht="12.75" hidden="false" customHeight="false" outlineLevel="0" collapsed="false">
      <c r="A56" s="100"/>
      <c r="B56" s="100"/>
      <c r="C56" s="100" t="s">
        <v>107</v>
      </c>
      <c r="D56" s="100"/>
      <c r="E56" s="100"/>
    </row>
    <row r="57" customFormat="false" ht="12.75" hidden="false" customHeight="false" outlineLevel="0" collapsed="false">
      <c r="A57" s="100"/>
      <c r="B57" s="100"/>
      <c r="C57" s="100"/>
      <c r="D57" s="100"/>
      <c r="E57" s="100"/>
    </row>
    <row r="58" customFormat="false" ht="12.75" hidden="false" customHeight="false" outlineLevel="0" collapsed="false">
      <c r="A58" s="100"/>
      <c r="B58" s="100"/>
      <c r="C58" s="100" t="s">
        <v>108</v>
      </c>
      <c r="D58" s="100"/>
      <c r="E58" s="100"/>
    </row>
  </sheetData>
  <printOptions headings="false" gridLines="false" gridLinesSet="true" horizontalCentered="true" verticalCentered="true"/>
  <pageMargins left="0.747916666666667" right="0.747916666666667" top="0" bottom="0" header="0" footer="0"/>
  <pageSetup paperSize="9" scale="6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75"/>
  <cols>
    <col collapsed="false" hidden="false" max="1" min="1" style="1" width="6.28571428571429"/>
    <col collapsed="false" hidden="false" max="25" min="2" style="1" width="8"/>
    <col collapsed="false" hidden="false" max="26" min="26" style="2" width="7.28571428571429"/>
    <col collapsed="false" hidden="false" max="27" min="27" style="1" width="7.28571428571429"/>
    <col collapsed="false" hidden="false" max="28" min="28" style="3" width="9.70982142857143"/>
    <col collapsed="false" hidden="false" max="29" min="29" style="1" width="9.42410714285714"/>
    <col collapsed="false" hidden="true" max="31" min="30" style="1" width="0"/>
    <col collapsed="false" hidden="false" max="33" min="32" style="3" width="10.8571428571429"/>
    <col collapsed="false" hidden="false" max="257" min="34" style="1" width="10.8571428571429"/>
    <col collapsed="false" hidden="false" max="1025" min="258" style="0" width="10.8571428571429"/>
  </cols>
  <sheetData>
    <row r="1" customFormat="false" ht="25.5" hidden="false" customHeight="false" outlineLevel="0" collapsed="false">
      <c r="A1" s="4"/>
      <c r="B1" s="4"/>
      <c r="C1" s="5"/>
      <c r="D1" s="6"/>
      <c r="E1" s="6"/>
      <c r="F1" s="6"/>
      <c r="G1" s="6"/>
      <c r="J1" s="6"/>
      <c r="K1" s="4"/>
      <c r="L1" s="7" t="s">
        <v>0</v>
      </c>
      <c r="M1" s="4"/>
      <c r="N1" s="8"/>
      <c r="O1" s="8"/>
      <c r="Q1" s="8"/>
      <c r="S1" s="8"/>
      <c r="T1" s="8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3.95" hidden="true" customHeight="true" outlineLevel="0" collapsed="false">
      <c r="A2" s="4"/>
      <c r="B2" s="4"/>
      <c r="C2" s="5"/>
      <c r="D2" s="6"/>
      <c r="E2" s="6"/>
      <c r="F2" s="6"/>
      <c r="G2" s="6"/>
      <c r="J2" s="6"/>
      <c r="K2" s="4"/>
      <c r="L2" s="4"/>
      <c r="M2" s="4"/>
      <c r="N2" s="4"/>
      <c r="O2" s="4"/>
      <c r="P2" s="4"/>
      <c r="Q2" s="4"/>
      <c r="R2" s="11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25.5" hidden="false" customHeight="false" outlineLevel="0" collapsed="false">
      <c r="A3" s="4"/>
      <c r="B3" s="4"/>
      <c r="C3" s="5"/>
      <c r="D3" s="6"/>
      <c r="E3" s="6"/>
      <c r="F3" s="6"/>
      <c r="G3" s="6"/>
      <c r="J3" s="6"/>
      <c r="K3" s="7" t="s">
        <v>1</v>
      </c>
      <c r="M3" s="4"/>
      <c r="N3" s="4"/>
      <c r="O3" s="4"/>
      <c r="P3" s="4"/>
      <c r="Q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0.95" hidden="true" customHeight="tru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.75" hidden="tru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8" hidden="false" customHeight="true" outlineLevel="0" collapsed="false">
      <c r="A6" s="12" t="s">
        <v>2</v>
      </c>
      <c r="B6" s="13" t="n">
        <v>2004</v>
      </c>
      <c r="C6" s="49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  <c r="V6" s="15"/>
      <c r="W6" s="14"/>
      <c r="X6" s="14"/>
      <c r="Y6" s="14"/>
      <c r="Z6" s="16"/>
      <c r="AA6" s="14"/>
      <c r="AB6" s="17"/>
      <c r="AC6" s="18"/>
      <c r="AD6" s="4"/>
      <c r="AE6" s="5"/>
    </row>
    <row r="7" customFormat="false" ht="18" hidden="false" customHeight="true" outlineLevel="0" collapsed="false">
      <c r="A7" s="12" t="s">
        <v>3</v>
      </c>
      <c r="B7" s="13" t="s">
        <v>4</v>
      </c>
      <c r="C7" s="49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9"/>
      <c r="Q7" s="14"/>
      <c r="R7" s="14"/>
      <c r="S7" s="14"/>
      <c r="T7" s="14"/>
      <c r="U7" s="15"/>
      <c r="V7" s="14"/>
      <c r="W7" s="14"/>
      <c r="X7" s="15"/>
      <c r="Y7" s="14"/>
      <c r="Z7" s="16"/>
      <c r="AA7" s="14"/>
      <c r="AB7" s="17"/>
      <c r="AC7" s="18"/>
      <c r="AD7" s="4"/>
      <c r="AE7" s="4"/>
    </row>
    <row r="8" customFormat="false" ht="15.95" hidden="false" customHeight="true" outlineLevel="0" collapsed="false">
      <c r="A8" s="20"/>
      <c r="B8" s="14"/>
      <c r="C8" s="14"/>
      <c r="D8" s="14"/>
      <c r="E8" s="14"/>
      <c r="F8" s="14"/>
      <c r="G8" s="14"/>
      <c r="H8" s="14"/>
      <c r="I8" s="14"/>
      <c r="J8" s="14"/>
      <c r="K8" s="14"/>
      <c r="L8" s="15"/>
      <c r="M8" s="21"/>
      <c r="N8" s="22"/>
      <c r="O8" s="23"/>
      <c r="P8" s="24" t="s">
        <v>5</v>
      </c>
      <c r="Q8" s="21"/>
      <c r="R8" s="15"/>
      <c r="S8" s="14"/>
      <c r="T8" s="14"/>
      <c r="U8" s="14"/>
      <c r="V8" s="14"/>
      <c r="W8" s="14"/>
      <c r="X8" s="14"/>
      <c r="Y8" s="14"/>
      <c r="Z8" s="16"/>
      <c r="AA8" s="14"/>
      <c r="AB8" s="17"/>
      <c r="AC8" s="14"/>
      <c r="AD8" s="4"/>
      <c r="AE8" s="4"/>
    </row>
    <row r="9" customFormat="false" ht="12.95" hidden="false" customHeight="true" outlineLevel="0" collapsed="false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  <c r="P9" s="14"/>
      <c r="Q9" s="14"/>
      <c r="R9" s="14"/>
      <c r="S9" s="14"/>
      <c r="T9" s="14"/>
      <c r="U9" s="14"/>
      <c r="V9" s="14"/>
      <c r="W9" s="14"/>
      <c r="X9" s="14"/>
      <c r="Y9" s="14"/>
      <c r="Z9" s="25" t="s">
        <v>6</v>
      </c>
      <c r="AA9" s="26" t="s">
        <v>6</v>
      </c>
      <c r="AB9" s="27" t="s">
        <v>7</v>
      </c>
      <c r="AC9" s="27" t="s">
        <v>7</v>
      </c>
      <c r="AD9" s="28"/>
      <c r="AE9" s="29"/>
    </row>
    <row r="10" customFormat="false" ht="12.95" hidden="false" customHeight="true" outlineLevel="0" collapsed="false">
      <c r="A10" s="14"/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2"/>
      <c r="N10" s="31" t="s">
        <v>8</v>
      </c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3"/>
      <c r="Z10" s="34" t="s">
        <v>9</v>
      </c>
      <c r="AA10" s="35" t="s">
        <v>10</v>
      </c>
      <c r="AB10" s="35" t="s">
        <v>11</v>
      </c>
      <c r="AC10" s="35" t="s">
        <v>11</v>
      </c>
      <c r="AD10" s="0"/>
      <c r="AE10" s="36"/>
      <c r="AF10" s="5"/>
      <c r="AG10" s="0"/>
    </row>
    <row r="11" s="4" customFormat="true" ht="20.1" hidden="false" customHeight="true" outlineLevel="0" collapsed="false">
      <c r="A11" s="37" t="s">
        <v>12</v>
      </c>
      <c r="B11" s="38" t="s">
        <v>13</v>
      </c>
      <c r="C11" s="39" t="s">
        <v>14</v>
      </c>
      <c r="D11" s="39" t="s">
        <v>15</v>
      </c>
      <c r="E11" s="39" t="s">
        <v>16</v>
      </c>
      <c r="F11" s="39" t="s">
        <v>17</v>
      </c>
      <c r="G11" s="39" t="s">
        <v>18</v>
      </c>
      <c r="H11" s="39" t="s">
        <v>19</v>
      </c>
      <c r="I11" s="39" t="s">
        <v>20</v>
      </c>
      <c r="J11" s="39" t="s">
        <v>21</v>
      </c>
      <c r="K11" s="39" t="s">
        <v>22</v>
      </c>
      <c r="L11" s="39" t="s">
        <v>23</v>
      </c>
      <c r="M11" s="39" t="s">
        <v>24</v>
      </c>
      <c r="N11" s="39" t="s">
        <v>25</v>
      </c>
      <c r="O11" s="39" t="s">
        <v>26</v>
      </c>
      <c r="P11" s="39" t="s">
        <v>27</v>
      </c>
      <c r="Q11" s="39" t="s">
        <v>28</v>
      </c>
      <c r="R11" s="39" t="s">
        <v>29</v>
      </c>
      <c r="S11" s="39" t="s">
        <v>30</v>
      </c>
      <c r="T11" s="39" t="s">
        <v>31</v>
      </c>
      <c r="U11" s="39" t="s">
        <v>32</v>
      </c>
      <c r="V11" s="39" t="s">
        <v>33</v>
      </c>
      <c r="W11" s="39" t="s">
        <v>34</v>
      </c>
      <c r="X11" s="39" t="s">
        <v>35</v>
      </c>
      <c r="Y11" s="39" t="s">
        <v>36</v>
      </c>
      <c r="Z11" s="40"/>
      <c r="AA11" s="41"/>
      <c r="AB11" s="41" t="s">
        <v>37</v>
      </c>
      <c r="AC11" s="41" t="s">
        <v>38</v>
      </c>
      <c r="AD11" s="42"/>
      <c r="AE11" s="43"/>
      <c r="AF11" s="5"/>
      <c r="AG11" s="5"/>
    </row>
    <row r="12" s="4" customFormat="true" ht="12.75" hidden="true" customHeight="false" outlineLevel="0" collapsed="false">
      <c r="A12" s="44"/>
      <c r="B12" s="45"/>
      <c r="C12" s="45"/>
      <c r="D12" s="45"/>
      <c r="E12" s="45"/>
      <c r="F12" s="45"/>
      <c r="G12" s="45"/>
      <c r="H12" s="45"/>
      <c r="I12" s="45"/>
      <c r="J12" s="46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8"/>
      <c r="AA12" s="14"/>
      <c r="AB12" s="49"/>
      <c r="AC12" s="49"/>
      <c r="AD12" s="5"/>
      <c r="AE12" s="50"/>
      <c r="AF12" s="5"/>
      <c r="AG12" s="5"/>
    </row>
    <row r="13" customFormat="false" ht="20.1" hidden="false" customHeight="true" outlineLevel="0" collapsed="false">
      <c r="A13" s="51" t="n">
        <v>1</v>
      </c>
      <c r="B13" s="90" t="s">
        <v>39</v>
      </c>
      <c r="C13" s="91"/>
      <c r="D13" s="92"/>
      <c r="E13" s="92" t="s">
        <v>39</v>
      </c>
      <c r="F13" s="92" t="s">
        <v>39</v>
      </c>
      <c r="G13" s="92" t="s">
        <v>39</v>
      </c>
      <c r="H13" s="92" t="s">
        <v>39</v>
      </c>
      <c r="I13" s="92" t="s">
        <v>39</v>
      </c>
      <c r="J13" s="92" t="s">
        <v>39</v>
      </c>
      <c r="K13" s="92" t="s">
        <v>39</v>
      </c>
      <c r="L13" s="92"/>
      <c r="M13" s="58"/>
      <c r="N13" s="92"/>
      <c r="O13" s="92"/>
      <c r="P13" s="92"/>
      <c r="Q13" s="58"/>
      <c r="R13" s="58"/>
      <c r="S13" s="58"/>
      <c r="T13" s="58"/>
      <c r="U13" s="58"/>
      <c r="V13" s="58"/>
      <c r="W13" s="58"/>
      <c r="X13" s="58"/>
      <c r="Y13" s="58"/>
      <c r="Z13" s="57" t="n">
        <f aca="false">SUM(B13:Y13)</f>
        <v>0</v>
      </c>
      <c r="AA13" s="58" t="n">
        <f aca="false">SUM(SUM(K12:Y12),SUM(B13:J13))</f>
        <v>0</v>
      </c>
      <c r="AB13" s="58" t="n">
        <v>1.4</v>
      </c>
      <c r="AC13" s="59" t="n">
        <v>0.9</v>
      </c>
      <c r="AD13" s="60"/>
      <c r="AE13" s="61"/>
      <c r="AF13" s="5"/>
      <c r="AG13" s="0"/>
    </row>
    <row r="14" customFormat="false" ht="20.1" hidden="false" customHeight="true" outlineLevel="0" collapsed="false">
      <c r="A14" s="51" t="n">
        <v>2</v>
      </c>
      <c r="B14" s="90"/>
      <c r="C14" s="93" t="n">
        <v>2.3</v>
      </c>
      <c r="D14" s="58"/>
      <c r="E14" s="58"/>
      <c r="F14" s="58"/>
      <c r="G14" s="92" t="s">
        <v>39</v>
      </c>
      <c r="H14" s="92" t="s">
        <v>39</v>
      </c>
      <c r="I14" s="92" t="s">
        <v>39</v>
      </c>
      <c r="J14" s="92" t="n">
        <v>0.1</v>
      </c>
      <c r="K14" s="58"/>
      <c r="L14" s="58"/>
      <c r="M14" s="58"/>
      <c r="N14" s="92"/>
      <c r="O14" s="92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7" t="n">
        <f aca="false">SUM(B14:Y14)</f>
        <v>2.4</v>
      </c>
      <c r="AA14" s="58" t="n">
        <f aca="false">SUM(SUM(K13:Y13),SUM(B14:J14))</f>
        <v>2.4</v>
      </c>
      <c r="AB14" s="58" t="n">
        <v>1.4</v>
      </c>
      <c r="AC14" s="59" t="n">
        <v>0.9</v>
      </c>
      <c r="AD14" s="60"/>
      <c r="AE14" s="61"/>
      <c r="AF14" s="5"/>
      <c r="AG14" s="0"/>
    </row>
    <row r="15" customFormat="false" ht="20.1" hidden="false" customHeight="true" outlineLevel="0" collapsed="false">
      <c r="A15" s="51" t="n">
        <v>3</v>
      </c>
      <c r="B15" s="90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7" t="n">
        <f aca="false">SUM(B15:Y15)</f>
        <v>0</v>
      </c>
      <c r="AA15" s="58" t="n">
        <f aca="false">SUM(SUM(K14:Y14),SUM(B15:J15))</f>
        <v>0</v>
      </c>
      <c r="AB15" s="58"/>
      <c r="AC15" s="59"/>
      <c r="AD15" s="60"/>
      <c r="AE15" s="61"/>
      <c r="AF15" s="5"/>
      <c r="AG15" s="0"/>
    </row>
    <row r="16" customFormat="false" ht="20.1" hidden="false" customHeight="true" outlineLevel="0" collapsed="false">
      <c r="A16" s="51" t="n">
        <v>4</v>
      </c>
      <c r="B16" s="90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7" t="n">
        <f aca="false">SUM(B16:Y16)</f>
        <v>0</v>
      </c>
      <c r="AA16" s="58" t="n">
        <f aca="false">SUM(SUM(K15:Y15),SUM(B16:J16))</f>
        <v>0</v>
      </c>
      <c r="AB16" s="58"/>
      <c r="AC16" s="59"/>
      <c r="AD16" s="60"/>
      <c r="AE16" s="61"/>
      <c r="AF16" s="0"/>
      <c r="AG16" s="0"/>
    </row>
    <row r="17" customFormat="false" ht="20.1" hidden="false" customHeight="true" outlineLevel="0" collapsed="false">
      <c r="A17" s="51" t="n">
        <v>5</v>
      </c>
      <c r="B17" s="90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7" t="n">
        <f aca="false">SUM(B17:Y17)</f>
        <v>0</v>
      </c>
      <c r="AA17" s="58" t="n">
        <f aca="false">SUM(SUM(K16:Y16),SUM(B17:J17))</f>
        <v>0</v>
      </c>
      <c r="AB17" s="58"/>
      <c r="AC17" s="59"/>
      <c r="AD17" s="60"/>
      <c r="AE17" s="61"/>
      <c r="AF17" s="0"/>
      <c r="AG17" s="0"/>
    </row>
    <row r="18" customFormat="false" ht="20.1" hidden="false" customHeight="true" outlineLevel="0" collapsed="false">
      <c r="A18" s="51" t="n">
        <v>6</v>
      </c>
      <c r="B18" s="90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7" t="n">
        <f aca="false">SUM(B18:Y18)</f>
        <v>0</v>
      </c>
      <c r="AA18" s="58" t="n">
        <f aca="false">SUM(SUM(K17:Y17),SUM(B18:J18))</f>
        <v>0</v>
      </c>
      <c r="AB18" s="58"/>
      <c r="AC18" s="59"/>
      <c r="AD18" s="60"/>
      <c r="AE18" s="61"/>
      <c r="AF18" s="0"/>
      <c r="AG18" s="0"/>
    </row>
    <row r="19" customFormat="false" ht="20.1" hidden="false" customHeight="true" outlineLevel="0" collapsed="false">
      <c r="A19" s="51" t="n">
        <v>7</v>
      </c>
      <c r="B19" s="90"/>
      <c r="C19" s="92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 t="n">
        <v>2</v>
      </c>
      <c r="V19" s="58"/>
      <c r="W19" s="58"/>
      <c r="X19" s="58"/>
      <c r="Y19" s="58"/>
      <c r="Z19" s="57" t="n">
        <f aca="false">SUM(B19:Y19)</f>
        <v>2</v>
      </c>
      <c r="AA19" s="58" t="n">
        <f aca="false">SUM(SUM(K18:Y18),SUM(B19:J19))</f>
        <v>0</v>
      </c>
      <c r="AB19" s="58"/>
      <c r="AC19" s="59"/>
      <c r="AD19" s="60"/>
      <c r="AE19" s="61"/>
      <c r="AF19" s="0"/>
      <c r="AG19" s="0"/>
    </row>
    <row r="20" customFormat="false" ht="20.1" hidden="false" customHeight="true" outlineLevel="0" collapsed="false">
      <c r="A20" s="51" t="n">
        <v>8</v>
      </c>
      <c r="B20" s="57"/>
      <c r="C20" s="58"/>
      <c r="D20" s="58"/>
      <c r="E20" s="94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 t="n">
        <v>25</v>
      </c>
      <c r="V20" s="58"/>
      <c r="W20" s="58"/>
      <c r="X20" s="58"/>
      <c r="Y20" s="58"/>
      <c r="Z20" s="57" t="n">
        <f aca="false">SUM(B20:Y20)</f>
        <v>25</v>
      </c>
      <c r="AA20" s="58" t="n">
        <f aca="false">SUM(SUM(K19:Y19),SUM(B20:J20))</f>
        <v>2</v>
      </c>
      <c r="AB20" s="58"/>
      <c r="AC20" s="59"/>
      <c r="AD20" s="60"/>
      <c r="AE20" s="61"/>
      <c r="AF20" s="0"/>
      <c r="AG20" s="0"/>
    </row>
    <row r="21" customFormat="false" ht="20.1" hidden="false" customHeight="true" outlineLevel="0" collapsed="false">
      <c r="A21" s="51" t="n">
        <v>9</v>
      </c>
      <c r="B21" s="57"/>
      <c r="C21" s="92"/>
      <c r="D21" s="58"/>
      <c r="E21" s="94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 t="n">
        <v>5</v>
      </c>
      <c r="V21" s="58"/>
      <c r="W21" s="58"/>
      <c r="X21" s="58"/>
      <c r="Y21" s="58"/>
      <c r="Z21" s="57" t="n">
        <f aca="false">SUM(B21:Y21)</f>
        <v>5</v>
      </c>
      <c r="AA21" s="58" t="n">
        <f aca="false">SUM(SUM(K20:Y20),SUM(B21:J21))</f>
        <v>25</v>
      </c>
      <c r="AB21" s="58"/>
      <c r="AC21" s="59"/>
      <c r="AD21" s="60"/>
      <c r="AE21" s="61"/>
      <c r="AF21" s="0"/>
      <c r="AG21" s="0"/>
    </row>
    <row r="22" customFormat="false" ht="20.1" hidden="false" customHeight="true" outlineLevel="0" collapsed="false">
      <c r="A22" s="51" t="n">
        <v>10</v>
      </c>
      <c r="B22" s="57"/>
      <c r="C22" s="58"/>
      <c r="D22" s="58"/>
      <c r="E22" s="94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 t="n">
        <v>4</v>
      </c>
      <c r="V22" s="58"/>
      <c r="W22" s="58"/>
      <c r="X22" s="58"/>
      <c r="Y22" s="58"/>
      <c r="Z22" s="57" t="n">
        <f aca="false">SUM(B22:Y22)</f>
        <v>4</v>
      </c>
      <c r="AA22" s="58" t="n">
        <f aca="false">SUM(SUM(K21:Y21),SUM(B22:J22))</f>
        <v>5</v>
      </c>
      <c r="AB22" s="58"/>
      <c r="AC22" s="59"/>
      <c r="AD22" s="60"/>
      <c r="AE22" s="61"/>
      <c r="AF22" s="0"/>
      <c r="AG22" s="0"/>
    </row>
    <row r="23" customFormat="false" ht="20.1" hidden="false" customHeight="true" outlineLevel="0" collapsed="false">
      <c r="A23" s="51" t="n">
        <v>11</v>
      </c>
      <c r="B23" s="57"/>
      <c r="C23" s="58"/>
      <c r="D23" s="58"/>
      <c r="E23" s="94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 t="n">
        <v>45</v>
      </c>
      <c r="V23" s="58"/>
      <c r="W23" s="58"/>
      <c r="X23" s="58"/>
      <c r="Y23" s="58"/>
      <c r="Z23" s="57" t="n">
        <f aca="false">SUM(B23:Y23)</f>
        <v>45</v>
      </c>
      <c r="AA23" s="58" t="n">
        <f aca="false">SUM(SUM(K22:Y22),SUM(B23:J23))</f>
        <v>4</v>
      </c>
      <c r="AB23" s="58"/>
      <c r="AC23" s="59"/>
      <c r="AD23" s="60"/>
      <c r="AE23" s="61"/>
      <c r="AF23" s="0"/>
      <c r="AG23" s="0"/>
    </row>
    <row r="24" customFormat="false" ht="20.1" hidden="false" customHeight="true" outlineLevel="0" collapsed="false">
      <c r="A24" s="51" t="n">
        <v>12</v>
      </c>
      <c r="B24" s="57"/>
      <c r="C24" s="92"/>
      <c r="D24" s="92"/>
      <c r="E24" s="95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 t="n">
        <v>4</v>
      </c>
      <c r="V24" s="58"/>
      <c r="W24" s="58"/>
      <c r="X24" s="58"/>
      <c r="Y24" s="58"/>
      <c r="Z24" s="57" t="n">
        <f aca="false">SUM(B24:Y24)</f>
        <v>4</v>
      </c>
      <c r="AA24" s="58" t="n">
        <f aca="false">SUM(SUM(K23:Y23),SUM(B24:J24))</f>
        <v>45</v>
      </c>
      <c r="AB24" s="58"/>
      <c r="AC24" s="59"/>
      <c r="AD24" s="60"/>
      <c r="AE24" s="61"/>
      <c r="AF24" s="0"/>
      <c r="AG24" s="0"/>
    </row>
    <row r="25" customFormat="false" ht="20.1" hidden="false" customHeight="true" outlineLevel="0" collapsed="false">
      <c r="A25" s="51" t="n">
        <v>13</v>
      </c>
      <c r="B25" s="96"/>
      <c r="C25" s="58"/>
      <c r="D25" s="58"/>
      <c r="E25" s="94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 t="n">
        <v>4</v>
      </c>
      <c r="V25" s="58"/>
      <c r="W25" s="58"/>
      <c r="X25" s="58"/>
      <c r="Y25" s="58"/>
      <c r="Z25" s="57" t="n">
        <f aca="false">SUM(B25:Y25)</f>
        <v>4</v>
      </c>
      <c r="AA25" s="58" t="n">
        <f aca="false">SUM(SUM(K24:Y24),SUM(B25:J25))</f>
        <v>4</v>
      </c>
      <c r="AB25" s="58"/>
      <c r="AC25" s="59"/>
      <c r="AD25" s="60"/>
      <c r="AE25" s="61"/>
      <c r="AF25" s="0"/>
      <c r="AG25" s="0"/>
    </row>
    <row r="26" customFormat="false" ht="20.1" hidden="false" customHeight="true" outlineLevel="0" collapsed="false">
      <c r="A26" s="51" t="n">
        <v>14</v>
      </c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 t="n">
        <v>4</v>
      </c>
      <c r="V26" s="58"/>
      <c r="W26" s="58"/>
      <c r="X26" s="58"/>
      <c r="Y26" s="58"/>
      <c r="Z26" s="57" t="n">
        <f aca="false">SUM(B26:Y26)</f>
        <v>4</v>
      </c>
      <c r="AA26" s="58" t="n">
        <f aca="false">SUM(SUM(K25:Y25),SUM(B26:J26))</f>
        <v>4</v>
      </c>
      <c r="AB26" s="58"/>
      <c r="AC26" s="59"/>
      <c r="AD26" s="60"/>
      <c r="AE26" s="61"/>
      <c r="AF26" s="0"/>
      <c r="AG26" s="0"/>
    </row>
    <row r="27" customFormat="false" ht="20.1" hidden="false" customHeight="true" outlineLevel="0" collapsed="false">
      <c r="A27" s="51" t="n">
        <v>15</v>
      </c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 t="n">
        <v>4</v>
      </c>
      <c r="V27" s="58"/>
      <c r="W27" s="58"/>
      <c r="X27" s="58"/>
      <c r="Y27" s="58"/>
      <c r="Z27" s="57" t="n">
        <f aca="false">SUM(B27:Y27)</f>
        <v>4</v>
      </c>
      <c r="AA27" s="58" t="n">
        <f aca="false">SUM(SUM(K26:Y26),SUM(B27:J27))</f>
        <v>4</v>
      </c>
      <c r="AB27" s="58"/>
      <c r="AC27" s="59"/>
      <c r="AD27" s="60"/>
      <c r="AE27" s="61"/>
      <c r="AF27" s="0"/>
      <c r="AG27" s="0"/>
    </row>
    <row r="28" customFormat="false" ht="20.1" hidden="false" customHeight="true" outlineLevel="0" collapsed="false">
      <c r="A28" s="51" t="n">
        <v>16</v>
      </c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 t="n">
        <v>4</v>
      </c>
      <c r="V28" s="58"/>
      <c r="W28" s="58"/>
      <c r="X28" s="58"/>
      <c r="Y28" s="58"/>
      <c r="Z28" s="57" t="n">
        <f aca="false">SUM(B28:Y28)</f>
        <v>4</v>
      </c>
      <c r="AA28" s="58" t="n">
        <f aca="false">SUM(SUM(K27:Y27),SUM(B28:J28))</f>
        <v>4</v>
      </c>
      <c r="AB28" s="58"/>
      <c r="AC28" s="59"/>
      <c r="AD28" s="60"/>
      <c r="AE28" s="61"/>
      <c r="AF28" s="0"/>
      <c r="AG28" s="0"/>
    </row>
    <row r="29" customFormat="false" ht="20.1" hidden="false" customHeight="true" outlineLevel="0" collapsed="false">
      <c r="A29" s="51" t="n">
        <v>17</v>
      </c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 t="n">
        <v>4</v>
      </c>
      <c r="V29" s="58"/>
      <c r="W29" s="58"/>
      <c r="X29" s="58"/>
      <c r="Y29" s="58"/>
      <c r="Z29" s="57" t="n">
        <f aca="false">SUM(B29:Y29)</f>
        <v>4</v>
      </c>
      <c r="AA29" s="58" t="n">
        <f aca="false">SUM(SUM(K28:Y28),SUM(B29:J29))</f>
        <v>4</v>
      </c>
      <c r="AB29" s="58"/>
      <c r="AC29" s="59"/>
      <c r="AD29" s="60"/>
      <c r="AE29" s="61"/>
      <c r="AF29" s="0"/>
      <c r="AG29" s="0"/>
    </row>
    <row r="30" customFormat="false" ht="20.1" hidden="false" customHeight="true" outlineLevel="0" collapsed="false">
      <c r="A30" s="51" t="n">
        <v>18</v>
      </c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 t="n">
        <v>4</v>
      </c>
      <c r="V30" s="58"/>
      <c r="W30" s="58"/>
      <c r="X30" s="58"/>
      <c r="Y30" s="58"/>
      <c r="Z30" s="57" t="n">
        <f aca="false">SUM(B30:Y30)</f>
        <v>4</v>
      </c>
      <c r="AA30" s="58" t="n">
        <f aca="false">SUM(SUM(K29:Y29),SUM(B30:J30))</f>
        <v>4</v>
      </c>
      <c r="AB30" s="58"/>
      <c r="AC30" s="59"/>
      <c r="AD30" s="60"/>
      <c r="AE30" s="61"/>
      <c r="AF30" s="0"/>
      <c r="AG30" s="0"/>
    </row>
    <row r="31" customFormat="false" ht="20.1" hidden="false" customHeight="true" outlineLevel="0" collapsed="false">
      <c r="A31" s="51" t="n">
        <v>19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 t="n">
        <v>4</v>
      </c>
      <c r="V31" s="58"/>
      <c r="W31" s="58"/>
      <c r="X31" s="58"/>
      <c r="Y31" s="58"/>
      <c r="Z31" s="57" t="n">
        <f aca="false">SUM(B31:Y31)</f>
        <v>4</v>
      </c>
      <c r="AA31" s="58" t="n">
        <f aca="false">SUM(SUM(K30:Y30),SUM(B31:J31))</f>
        <v>4</v>
      </c>
      <c r="AB31" s="58"/>
      <c r="AC31" s="59"/>
      <c r="AD31" s="60"/>
      <c r="AE31" s="61"/>
      <c r="AF31" s="0"/>
      <c r="AG31" s="0"/>
    </row>
    <row r="32" customFormat="false" ht="20.1" hidden="false" customHeight="true" outlineLevel="0" collapsed="false">
      <c r="A32" s="51" t="n">
        <v>20</v>
      </c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 t="n">
        <v>4</v>
      </c>
      <c r="T32" s="58" t="n">
        <v>4</v>
      </c>
      <c r="U32" s="58"/>
      <c r="V32" s="58"/>
      <c r="W32" s="58"/>
      <c r="X32" s="58"/>
      <c r="Y32" s="58"/>
      <c r="Z32" s="57" t="n">
        <f aca="false">SUM(B32:Y32)</f>
        <v>8</v>
      </c>
      <c r="AA32" s="58" t="n">
        <f aca="false">SUM(SUM(K31:Y31),SUM(B32:J32))</f>
        <v>4</v>
      </c>
      <c r="AB32" s="58"/>
      <c r="AC32" s="59"/>
      <c r="AD32" s="60"/>
      <c r="AE32" s="61"/>
      <c r="AF32" s="0"/>
      <c r="AG32" s="0"/>
    </row>
    <row r="33" customFormat="false" ht="20.1" hidden="false" customHeight="true" outlineLevel="0" collapsed="false">
      <c r="A33" s="51" t="n">
        <v>21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7" t="n">
        <f aca="false">SUM(B33:Y33)</f>
        <v>0</v>
      </c>
      <c r="AA33" s="58" t="n">
        <f aca="false">SUM(SUM(K32:Y32),SUM(B33:J33))</f>
        <v>8</v>
      </c>
      <c r="AB33" s="58"/>
      <c r="AC33" s="59"/>
      <c r="AD33" s="60"/>
      <c r="AE33" s="61"/>
      <c r="AF33" s="0"/>
      <c r="AG33" s="0"/>
    </row>
    <row r="34" customFormat="false" ht="20.1" hidden="false" customHeight="true" outlineLevel="0" collapsed="false">
      <c r="A34" s="51" t="n">
        <v>22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7" t="n">
        <f aca="false">SUM(B34:Y34)</f>
        <v>0</v>
      </c>
      <c r="AA34" s="58" t="n">
        <f aca="false">SUM(SUM(K33:Y33),SUM(B34:J34))</f>
        <v>0</v>
      </c>
      <c r="AB34" s="58"/>
      <c r="AC34" s="59"/>
      <c r="AD34" s="60"/>
      <c r="AE34" s="61"/>
      <c r="AF34" s="0"/>
      <c r="AG34" s="0"/>
    </row>
    <row r="35" customFormat="false" ht="20.1" hidden="false" customHeight="true" outlineLevel="0" collapsed="false">
      <c r="A35" s="51" t="n">
        <v>23</v>
      </c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7" t="n">
        <f aca="false">SUM(B35:Y35)</f>
        <v>0</v>
      </c>
      <c r="AA35" s="58" t="n">
        <f aca="false">SUM(SUM(K34:Y34),SUM(B35:J35))</f>
        <v>0</v>
      </c>
      <c r="AB35" s="58"/>
      <c r="AC35" s="59"/>
      <c r="AD35" s="60"/>
      <c r="AE35" s="61"/>
      <c r="AF35" s="0"/>
      <c r="AG35" s="0"/>
    </row>
    <row r="36" customFormat="false" ht="20.1" hidden="false" customHeight="true" outlineLevel="0" collapsed="false">
      <c r="A36" s="51" t="n">
        <v>24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7" t="n">
        <f aca="false">SUM(B36:Y36)</f>
        <v>0</v>
      </c>
      <c r="AA36" s="58" t="n">
        <f aca="false">SUM(SUM(K35:Y35),SUM(B36:J36))</f>
        <v>0</v>
      </c>
      <c r="AB36" s="58"/>
      <c r="AC36" s="59"/>
      <c r="AD36" s="60"/>
      <c r="AE36" s="61"/>
      <c r="AF36" s="0"/>
      <c r="AG36" s="0"/>
    </row>
    <row r="37" customFormat="false" ht="20.1" hidden="false" customHeight="true" outlineLevel="0" collapsed="false">
      <c r="A37" s="51" t="n">
        <v>25</v>
      </c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7" t="n">
        <f aca="false">SUM(B37:Y37)</f>
        <v>0</v>
      </c>
      <c r="AA37" s="58" t="n">
        <f aca="false">SUM(SUM(K36:Y36),SUM(B37:J37))</f>
        <v>0</v>
      </c>
      <c r="AB37" s="58"/>
      <c r="AC37" s="59"/>
      <c r="AD37" s="60"/>
      <c r="AE37" s="61"/>
      <c r="AF37" s="0"/>
      <c r="AG37" s="0"/>
    </row>
    <row r="38" customFormat="false" ht="20.1" hidden="false" customHeight="true" outlineLevel="0" collapsed="false">
      <c r="A38" s="51" t="n">
        <v>26</v>
      </c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7" t="n">
        <f aca="false">SUM(B38:Y38)</f>
        <v>0</v>
      </c>
      <c r="AA38" s="58" t="n">
        <f aca="false">SUM(SUM(K37:Y37),SUM(B38:J38))</f>
        <v>0</v>
      </c>
      <c r="AB38" s="58"/>
      <c r="AC38" s="59"/>
      <c r="AD38" s="60"/>
      <c r="AE38" s="61"/>
      <c r="AF38" s="0"/>
      <c r="AG38" s="0"/>
    </row>
    <row r="39" customFormat="false" ht="20.1" hidden="false" customHeight="true" outlineLevel="0" collapsed="false">
      <c r="A39" s="51" t="n">
        <v>27</v>
      </c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7" t="n">
        <f aca="false">SUM(B39:Y39)</f>
        <v>0</v>
      </c>
      <c r="AA39" s="58" t="n">
        <f aca="false">SUM(SUM(K38:Y38),SUM(B39:J39))</f>
        <v>0</v>
      </c>
      <c r="AB39" s="58"/>
      <c r="AC39" s="59"/>
      <c r="AD39" s="60"/>
      <c r="AE39" s="61"/>
      <c r="AF39" s="0"/>
      <c r="AG39" s="0"/>
    </row>
    <row r="40" customFormat="false" ht="20.1" hidden="false" customHeight="true" outlineLevel="0" collapsed="false">
      <c r="A40" s="51" t="n">
        <v>28</v>
      </c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7" t="n">
        <f aca="false">SUM(B40:Y40)</f>
        <v>0</v>
      </c>
      <c r="AA40" s="58" t="n">
        <f aca="false">SUM(SUM(K39:Y39),SUM(B40:J40))</f>
        <v>0</v>
      </c>
      <c r="AB40" s="58"/>
      <c r="AC40" s="59"/>
      <c r="AD40" s="60"/>
      <c r="AE40" s="61"/>
      <c r="AF40" s="0"/>
      <c r="AG40" s="0"/>
    </row>
    <row r="41" customFormat="false" ht="20.1" hidden="false" customHeight="true" outlineLevel="0" collapsed="false">
      <c r="A41" s="51" t="n">
        <v>29</v>
      </c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7" t="n">
        <f aca="false">SUM(B41:Y41)</f>
        <v>0</v>
      </c>
      <c r="AA41" s="58" t="n">
        <f aca="false">SUM(SUM(K40:Y40),SUM(B41:J41))</f>
        <v>0</v>
      </c>
      <c r="AB41" s="58"/>
      <c r="AC41" s="59"/>
      <c r="AD41" s="60"/>
      <c r="AE41" s="61"/>
      <c r="AF41" s="0"/>
      <c r="AG41" s="0"/>
    </row>
    <row r="42" customFormat="false" ht="20.1" hidden="false" customHeight="true" outlineLevel="0" collapsed="false">
      <c r="A42" s="51" t="n">
        <v>30</v>
      </c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7" t="n">
        <f aca="false">SUM(B42:Y42)</f>
        <v>0</v>
      </c>
      <c r="AA42" s="58" t="n">
        <f aca="false">SUM(SUM(K41:Y41),SUM(B42:J42))</f>
        <v>0</v>
      </c>
      <c r="AB42" s="58"/>
      <c r="AC42" s="59"/>
      <c r="AD42" s="60"/>
      <c r="AE42" s="61"/>
      <c r="AF42" s="0"/>
      <c r="AG42" s="0"/>
    </row>
    <row r="43" customFormat="false" ht="20.1" hidden="false" customHeight="true" outlineLevel="0" collapsed="false">
      <c r="A43" s="71" t="n">
        <v>31</v>
      </c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3" t="n">
        <f aca="false">SUM(B43:Y43)</f>
        <v>0</v>
      </c>
      <c r="AA43" s="74" t="n">
        <f aca="false">SUM(SUM(K42:Y42),SUM(B43:J43))</f>
        <v>0</v>
      </c>
      <c r="AB43" s="74"/>
      <c r="AC43" s="97"/>
      <c r="AD43" s="75"/>
      <c r="AE43" s="76"/>
      <c r="AF43" s="0"/>
      <c r="AG43" s="0"/>
    </row>
    <row r="44" customFormat="false" ht="20.1" hidden="false" customHeight="true" outlineLevel="0" collapsed="false">
      <c r="A44" s="77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5"/>
      <c r="U44" s="15"/>
      <c r="V44" s="15"/>
      <c r="W44" s="15"/>
      <c r="X44" s="15"/>
      <c r="Y44" s="78" t="s">
        <v>40</v>
      </c>
      <c r="Z44" s="79" t="n">
        <f aca="false">SUM(Z13:Z43)</f>
        <v>123.4</v>
      </c>
      <c r="AA44" s="79" t="n">
        <f aca="false">SUM(AA13:AA43)</f>
        <v>123.4</v>
      </c>
      <c r="AB44" s="16"/>
      <c r="AC44" s="80"/>
      <c r="AD44" s="10"/>
      <c r="AE44" s="10"/>
      <c r="AF44" s="0"/>
      <c r="AG44" s="0"/>
    </row>
    <row r="45" customFormat="false" ht="20.1" hidden="false" customHeight="true" outlineLevel="0" collapsed="false">
      <c r="A45" s="81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 t="s">
        <v>41</v>
      </c>
      <c r="U45" s="15"/>
      <c r="V45" s="16"/>
      <c r="W45" s="16"/>
      <c r="X45" s="16"/>
      <c r="Y45" s="16"/>
      <c r="Z45" s="82" t="n">
        <v>1</v>
      </c>
      <c r="AA45" s="83" t="n">
        <v>0</v>
      </c>
      <c r="AB45" s="15"/>
      <c r="AC45" s="84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</row>
    <row r="46" s="2" customFormat="true" ht="21" hidden="false" customHeight="true" outlineLevel="0" collapsed="false">
      <c r="A46" s="85" t="s">
        <v>42</v>
      </c>
      <c r="B46" s="86" t="n">
        <f aca="false">SUM(B13:B43)</f>
        <v>0</v>
      </c>
      <c r="C46" s="86" t="n">
        <f aca="false">SUM(C13:C43)</f>
        <v>2.3</v>
      </c>
      <c r="D46" s="86" t="n">
        <f aca="false">SUM(D13:D43)</f>
        <v>0</v>
      </c>
      <c r="E46" s="86" t="n">
        <f aca="false">SUM(E13:E43)</f>
        <v>0</v>
      </c>
      <c r="F46" s="86" t="n">
        <f aca="false">SUM(F13:F43)</f>
        <v>0</v>
      </c>
      <c r="G46" s="86" t="n">
        <f aca="false">SUM(G13:G43)</f>
        <v>0</v>
      </c>
      <c r="H46" s="86" t="n">
        <f aca="false">SUM(H13:H43)</f>
        <v>0</v>
      </c>
      <c r="I46" s="86" t="n">
        <f aca="false">SUM(I13:I43)</f>
        <v>0</v>
      </c>
      <c r="J46" s="86" t="n">
        <f aca="false">SUM(J13:J43)</f>
        <v>0.1</v>
      </c>
      <c r="K46" s="86" t="n">
        <f aca="false">SUM(K13:K43)</f>
        <v>0</v>
      </c>
      <c r="L46" s="86" t="n">
        <f aca="false">SUM(L13:L43)</f>
        <v>0</v>
      </c>
      <c r="M46" s="86" t="n">
        <f aca="false">SUM(M13:M43)</f>
        <v>0</v>
      </c>
      <c r="N46" s="86" t="n">
        <f aca="false">SUM(N13:N43)</f>
        <v>0</v>
      </c>
      <c r="O46" s="86" t="n">
        <f aca="false">SUM(O13:O43)</f>
        <v>0</v>
      </c>
      <c r="P46" s="86" t="n">
        <f aca="false">SUM(P13:P43)</f>
        <v>0</v>
      </c>
      <c r="Q46" s="86" t="n">
        <f aca="false">SUM(Q13:Q43)</f>
        <v>0</v>
      </c>
      <c r="R46" s="86" t="n">
        <f aca="false">SUM(R13:R43)</f>
        <v>0</v>
      </c>
      <c r="S46" s="86" t="n">
        <f aca="false">SUM(S13:S43)</f>
        <v>4</v>
      </c>
      <c r="T46" s="86" t="n">
        <f aca="false">SUM(T13:T43)</f>
        <v>4</v>
      </c>
      <c r="U46" s="86" t="n">
        <f aca="false">SUM(U13:U43)</f>
        <v>113</v>
      </c>
      <c r="V46" s="86" t="n">
        <f aca="false">SUM(V13:V43)</f>
        <v>0</v>
      </c>
      <c r="W46" s="86" t="n">
        <f aca="false">SUM(W13:W43)</f>
        <v>0</v>
      </c>
      <c r="X46" s="86" t="n">
        <f aca="false">SUM(X13:X43)</f>
        <v>0</v>
      </c>
      <c r="Y46" s="86" t="n">
        <f aca="false">SUM(Y13:Y43)</f>
        <v>0</v>
      </c>
      <c r="Z46" s="98" t="n">
        <f aca="false">SUM(Z13:Z43)-(Z45)</f>
        <v>122.4</v>
      </c>
      <c r="AA46" s="98" t="n">
        <f aca="false">SUM(AA13:AA43)-(AA45)</f>
        <v>123.4</v>
      </c>
      <c r="AB46" s="86"/>
      <c r="AC46" s="99"/>
      <c r="AD46" s="88"/>
      <c r="AE46" s="89"/>
    </row>
  </sheetData>
  <printOptions headings="false" gridLines="false" gridLinesSet="true" horizontalCentered="true" verticalCentered="true"/>
  <pageMargins left="0.747916666666667" right="0.433333333333333" top="0" bottom="0" header="0.511805555555555" footer="0.511805555555555"/>
  <pageSetup paperSize="9" scale="49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9.28571428571429"/>
  </cols>
  <sheetData/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9.28571428571429"/>
  </cols>
  <sheetData/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9.28571428571429"/>
  </cols>
  <sheetData/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2002-04-11T15:00:12Z</dcterms:created>
  <dc:creator>João Montenegro</dc:creator>
  <dc:language>en-US</dc:language>
  <cp:lastModifiedBy>Convidado</cp:lastModifiedBy>
  <cp:lastPrinted>2006-01-31T14:50:52Z</cp:lastPrinted>
  <dcterms:modified xsi:type="dcterms:W3CDTF">2006-02-07T12:02:42Z</dcterms:modified>
  <cp:revision>0</cp:revision>
</cp:coreProperties>
</file>