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748" firstSheet="0" activeTab="11"/>
  </bookViews>
  <sheets>
    <sheet name="Janeiro" sheetId="1" state="visible" r:id="rId2"/>
    <sheet name="Fevereiro" sheetId="2" state="visible" r:id="rId3"/>
    <sheet name="Março" sheetId="3" state="visible" r:id="rId4"/>
    <sheet name="Abril" sheetId="4" state="visible" r:id="rId5"/>
    <sheet name="Maio" sheetId="5" state="visible" r:id="rId6"/>
    <sheet name="Junho" sheetId="6" state="visible" r:id="rId7"/>
    <sheet name="Julho" sheetId="7" state="visible" r:id="rId8"/>
    <sheet name="Agosto" sheetId="8" state="visible" r:id="rId9"/>
    <sheet name="Setembro" sheetId="9" state="visible" r:id="rId10"/>
    <sheet name="Outubro" sheetId="10" state="visible" r:id="rId11"/>
    <sheet name="Novembro" sheetId="11" state="visible" r:id="rId12"/>
    <sheet name="Dezembro" sheetId="12" state="visible" r:id="rId13"/>
    <sheet name="Observações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<sst xmlns="http://schemas.openxmlformats.org/spreadsheetml/2006/main" count="234" uniqueCount="34">
  <si>
    <t>OBSERVATÓRIO DA SERRA DO PILAR</t>
  </si>
  <si>
    <t>INSTITUTO GEOFÍSICO DA UNIVERSIDADE DO PORTO</t>
  </si>
  <si>
    <t>ANO</t>
  </si>
  <si>
    <t>REGISTO MENSAL DE TEMPERATURAS</t>
  </si>
  <si>
    <t>MÊS</t>
  </si>
  <si>
    <t>Janeiro</t>
  </si>
  <si>
    <r>
      <t xml:space="preserve">TEMPERATURA DO AR </t>
    </r>
    <r>
      <rPr>
        <sz val="12"/>
        <rFont val="Arial"/>
        <family val="2"/>
      </rPr>
      <t xml:space="preserve">(</t>
    </r>
    <r>
      <rPr>
        <sz val="10"/>
        <rFont val="Arial"/>
        <family val="2"/>
      </rPr>
      <t xml:space="preserve">graus Celsius</t>
    </r>
    <r>
      <rPr>
        <sz val="12"/>
        <rFont val="Arial"/>
        <family val="2"/>
      </rPr>
      <t xml:space="preserve">)</t>
    </r>
  </si>
  <si>
    <t>MÉDIA</t>
  </si>
  <si>
    <t>Tmax</t>
  </si>
  <si>
    <t>Tmin</t>
  </si>
  <si>
    <t>Amp.</t>
  </si>
  <si>
    <t>                                                                                                          TEMPO UNIVERSAL COORDENADO (UTC)</t>
  </si>
  <si>
    <t>24h</t>
  </si>
  <si>
    <t>diurna</t>
  </si>
  <si>
    <t>noct</t>
  </si>
  <si>
    <t>Dia</t>
  </si>
  <si>
    <t>Média Mensal</t>
  </si>
  <si>
    <t> Os  dados não foram recolhidos pelo aparelho estar parado por falta de corda</t>
  </si>
  <si>
    <t>Fevereiro</t>
  </si>
  <si>
    <t>Março</t>
  </si>
  <si>
    <t>Abril</t>
  </si>
  <si>
    <t>Maio</t>
  </si>
  <si>
    <t>Junho</t>
  </si>
  <si>
    <t>Julho</t>
  </si>
  <si>
    <t>Nota: Os valores a negrito foram calculados.</t>
  </si>
  <si>
    <t>Agosto</t>
  </si>
  <si>
    <t>Setembro</t>
  </si>
  <si>
    <t>Outubro</t>
  </si>
  <si>
    <t>Novembro</t>
  </si>
  <si>
    <t>Dezembro</t>
  </si>
  <si>
    <r>
      <t xml:space="preserve">A </t>
    </r>
    <r>
      <rPr>
        <b val="true"/>
        <sz val="10"/>
        <rFont val="Geneva"/>
        <family val="2"/>
      </rPr>
      <t xml:space="preserve">média 24h</t>
    </r>
    <r>
      <rPr>
        <sz val="10"/>
        <rFont val="Geneva"/>
        <family val="2"/>
      </rPr>
      <t xml:space="preserve"> refere-se às observações das </t>
    </r>
    <r>
      <rPr>
        <b val="true"/>
        <sz val="10"/>
        <rFont val="Geneva"/>
        <family val="2"/>
      </rPr>
      <t xml:space="preserve">0</t>
    </r>
    <r>
      <rPr>
        <sz val="10"/>
        <rFont val="Geneva"/>
        <family val="2"/>
      </rPr>
      <t xml:space="preserve"> às </t>
    </r>
    <r>
      <rPr>
        <b val="true"/>
        <sz val="10"/>
        <rFont val="Geneva"/>
        <family val="2"/>
      </rPr>
      <t xml:space="preserve">24</t>
    </r>
  </si>
  <si>
    <r>
      <t xml:space="preserve">A </t>
    </r>
    <r>
      <rPr>
        <b val="true"/>
        <sz val="10"/>
        <rFont val="Geneva"/>
        <family val="2"/>
      </rPr>
      <t xml:space="preserve">média diurna</t>
    </r>
    <r>
      <rPr>
        <sz val="10"/>
        <rFont val="Geneva"/>
        <family val="2"/>
      </rPr>
      <t xml:space="preserve"> refere-se às observações das </t>
    </r>
    <r>
      <rPr>
        <b val="true"/>
        <sz val="10"/>
        <rFont val="Geneva"/>
        <family val="2"/>
      </rPr>
      <t xml:space="preserve">9</t>
    </r>
    <r>
      <rPr>
        <sz val="10"/>
        <rFont val="Geneva"/>
        <family val="2"/>
      </rPr>
      <t xml:space="preserve"> às </t>
    </r>
    <r>
      <rPr>
        <b val="true"/>
        <sz val="10"/>
        <rFont val="Geneva"/>
        <family val="2"/>
      </rPr>
      <t xml:space="preserve">20</t>
    </r>
  </si>
  <si>
    <r>
      <t xml:space="preserve">A </t>
    </r>
    <r>
      <rPr>
        <b val="true"/>
        <sz val="10"/>
        <rFont val="Geneva"/>
        <family val="2"/>
      </rPr>
      <t xml:space="preserve">média nocturna</t>
    </r>
    <r>
      <rPr>
        <sz val="10"/>
        <rFont val="Geneva"/>
        <family val="2"/>
      </rPr>
      <t xml:space="preserve"> refere-se às observações da </t>
    </r>
    <r>
      <rPr>
        <b val="true"/>
        <sz val="10"/>
        <rFont val="Geneva"/>
        <family val="2"/>
      </rPr>
      <t xml:space="preserve">1</t>
    </r>
    <r>
      <rPr>
        <sz val="10"/>
        <rFont val="Geneva"/>
        <family val="2"/>
      </rPr>
      <t xml:space="preserve"> às </t>
    </r>
    <r>
      <rPr>
        <b val="true"/>
        <sz val="10"/>
        <rFont val="Geneva"/>
        <family val="2"/>
      </rPr>
      <t xml:space="preserve">8</t>
    </r>
    <r>
      <rPr>
        <sz val="10"/>
        <rFont val="Geneva"/>
        <family val="2"/>
      </rPr>
      <t xml:space="preserve">, e das </t>
    </r>
    <r>
      <rPr>
        <b val="true"/>
        <sz val="10"/>
        <rFont val="Geneva"/>
        <family val="2"/>
      </rPr>
      <t xml:space="preserve">21</t>
    </r>
    <r>
      <rPr>
        <sz val="10"/>
        <rFont val="Geneva"/>
        <family val="2"/>
      </rPr>
      <t xml:space="preserve"> às </t>
    </r>
    <r>
      <rPr>
        <b val="true"/>
        <sz val="10"/>
        <rFont val="Geneva"/>
        <family val="2"/>
      </rPr>
      <t xml:space="preserve">24</t>
    </r>
    <r>
      <rPr>
        <sz val="10"/>
        <rFont val="Geneva"/>
        <family val="2"/>
      </rPr>
      <t xml:space="preserve">, do mesmo dia</t>
    </r>
  </si>
  <si>
    <t>A impressão em uma só página faz-se com redução para 70% em page setup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</si>
</sst>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#,##0.0;[RED]#,##0.0"/>
  </numFmts>
  <fonts count="25">
    <font>
      <sz val="10"/>
      <name val="Genev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4"/>
      <name val="Arial"/>
      <family val="2"/>
    </font>
    <font>
      <b val="true"/>
      <sz val="18"/>
      <name val="Arial"/>
      <family val="2"/>
    </font>
    <font>
      <b val="true"/>
      <sz val="10"/>
      <name val="Arial"/>
      <family val="2"/>
    </font>
    <font>
      <b val="true"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0"/>
      <name val="Trebuchet MS"/>
      <family val="2"/>
    </font>
    <font>
      <sz val="10"/>
      <color rgb="FFDD0806"/>
      <name val="Trebuchet MS"/>
      <family val="2"/>
    </font>
    <font>
      <sz val="10"/>
      <color rgb="FF0000D4"/>
      <name val="Trebuchet MS"/>
      <family val="2"/>
    </font>
    <font>
      <b val="true"/>
      <sz val="10"/>
      <color rgb="FFFFFFFF"/>
      <name val="Trebuchet MS"/>
      <family val="2"/>
    </font>
    <font>
      <b val="true"/>
      <sz val="10"/>
      <name val="Trebuchet MS"/>
      <family val="2"/>
    </font>
    <font>
      <b val="true"/>
      <sz val="10"/>
      <color rgb="FFDD0806"/>
      <name val="Trebuchet MS"/>
      <family val="2"/>
    </font>
    <font>
      <b val="true"/>
      <sz val="10"/>
      <color rgb="FF0000D4"/>
      <name val="Trebuchet MS"/>
      <family val="2"/>
    </font>
    <font>
      <b val="true"/>
      <i val="true"/>
      <sz val="10"/>
      <name val="Arial"/>
      <family val="2"/>
    </font>
    <font>
      <i val="true"/>
      <sz val="9"/>
      <name val="Geneva"/>
      <family val="2"/>
    </font>
    <font>
      <b val="true"/>
      <i val="true"/>
      <sz val="9"/>
      <name val="Geneva"/>
      <family val="2"/>
    </font>
    <font>
      <b val="true"/>
      <sz val="11"/>
      <color rgb="FF0000D4"/>
      <name val="Trebuchet MS"/>
      <family val="2"/>
    </font>
    <font>
      <sz val="10"/>
      <color rgb="FF000090"/>
      <name val="Trebuchet MS"/>
      <family val="2"/>
    </font>
    <font>
      <b val="true"/>
      <sz val="10"/>
      <color rgb="FF000090"/>
      <name val="Trebuchet MS"/>
      <family val="2"/>
    </font>
    <font>
      <b val="true"/>
      <sz val="10"/>
      <name val="Geneva"/>
      <family val="2"/>
    </font>
  </fonts>
  <fills count="5">
    <fill>
      <patternFill patternType="none"/>
    </fill>
    <fill>
      <patternFill patternType="gray125"/>
    </fill>
    <fill>
      <patternFill patternType="solid">
        <fgColor rgb="FFDD0806"/>
        <bgColor rgb="FF993300"/>
      </patternFill>
    </fill>
    <fill>
      <patternFill patternType="solid">
        <fgColor rgb="FF0000D4"/>
        <bgColor rgb="FF0000FF"/>
      </patternFill>
    </fill>
    <fill>
      <patternFill patternType="solid">
        <fgColor rgb="FFFFFFFF"/>
        <bgColor rgb="FFFFFFCC"/>
      </patternFill>
    </fill>
  </fills>
  <borders count="36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 style="medium">
        <color rgb="FF212121"/>
      </top>
      <bottom/>
      <diagonal/>
    </border>
    <border diagonalUp="false" diagonalDown="false">
      <left/>
      <right style="medium">
        <color rgb="FF212121"/>
      </right>
      <top style="medium">
        <color rgb="FF212121"/>
      </top>
      <bottom/>
      <diagonal/>
    </border>
    <border diagonalUp="false" diagonalDown="false">
      <left style="medium">
        <color rgb="FF212121"/>
      </left>
      <right/>
      <top style="medium">
        <color rgb="FF212121"/>
      </top>
      <bottom/>
      <diagonal/>
    </border>
    <border diagonalUp="false" diagonalDown="false">
      <left style="medium">
        <color rgb="FF212121"/>
      </left>
      <right/>
      <top style="medium">
        <color rgb="FF212121"/>
      </top>
      <bottom style="medium">
        <color rgb="FF212121"/>
      </bottom>
      <diagonal/>
    </border>
    <border diagonalUp="false" diagonalDown="false">
      <left/>
      <right/>
      <top style="medium">
        <color rgb="FF212121"/>
      </top>
      <bottom style="medium">
        <color rgb="FF212121"/>
      </bottom>
      <diagonal/>
    </border>
    <border diagonalUp="false" diagonalDown="false">
      <left/>
      <right style="medium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/>
      <bottom/>
      <diagonal/>
    </border>
    <border diagonalUp="false" diagonalDown="false">
      <left/>
      <right style="medium">
        <color rgb="FF212121"/>
      </right>
      <top/>
      <bottom/>
      <diagonal/>
    </border>
    <border diagonalUp="false" diagonalDown="false">
      <left style="medium">
        <color rgb="FF212121"/>
      </left>
      <right style="medium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/>
      <bottom style="medium">
        <color rgb="FF212121"/>
      </bottom>
      <diagonal/>
    </border>
    <border diagonalUp="false" diagonalDown="false">
      <left/>
      <right style="medium">
        <color rgb="FF212121"/>
      </right>
      <top/>
      <bottom style="medium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medium">
        <color rgb="FF212121"/>
      </top>
      <bottom style="thin">
        <color rgb="FF212121"/>
      </bottom>
      <diagonal/>
    </border>
    <border diagonalUp="false" diagonalDown="false">
      <left/>
      <right/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 style="thin">
        <color rgb="FF212121"/>
      </top>
      <bottom/>
      <diagonal/>
    </border>
    <border diagonalUp="false" diagonalDown="false">
      <left style="medium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/>
      <right/>
      <top style="thin">
        <color rgb="FF212121"/>
      </top>
      <bottom/>
      <diagonal/>
    </border>
    <border diagonalUp="false" diagonalDown="false">
      <left style="thin">
        <color rgb="FF212121"/>
      </left>
      <right style="medium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/>
      <right style="thin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/>
      <top style="medium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n">
        <color rgb="FF212121"/>
      </right>
      <top/>
      <bottom style="medium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/>
      <bottom style="medium">
        <color rgb="FF212121"/>
      </bottom>
      <diagonal/>
    </border>
    <border diagonalUp="false" diagonalDown="false">
      <left/>
      <right/>
      <top/>
      <bottom style="medium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/>
      <bottom style="medium">
        <color rgb="FF212121"/>
      </bottom>
      <diagonal/>
    </border>
    <border diagonalUp="false" diagonalDown="false">
      <left style="thin">
        <color rgb="FF212121"/>
      </left>
      <right/>
      <top/>
      <bottom style="medium">
        <color rgb="FF212121"/>
      </bottom>
      <diagonal/>
    </border>
    <border diagonalUp="false" diagonalDown="false">
      <left/>
      <right/>
      <top style="medium">
        <color rgb="FF212121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0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4" fillId="3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4" fillId="2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1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0" borderId="3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6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3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1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0" borderId="2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1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4" fillId="2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3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1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0" borderId="3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3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1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1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1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5" fillId="0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7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5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DD0806"/>
      <rgbColor rgb="FF00FF00"/>
      <rgbColor rgb="FF0000D4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81000</xdr:colOff>
      <xdr:row>35</xdr:row>
      <xdr:rowOff>25200</xdr:rowOff>
    </xdr:from>
    <xdr:to>
      <xdr:col>4</xdr:col>
      <xdr:colOff>288720</xdr:colOff>
      <xdr:row>36</xdr:row>
      <xdr:rowOff>34200</xdr:rowOff>
    </xdr:to>
    <xdr:sp>
      <xdr:nvSpPr>
        <xdr:cNvPr id="0" name="CustomShape 1"/>
        <xdr:cNvSpPr/>
      </xdr:nvSpPr>
      <xdr:spPr>
        <a:xfrm>
          <a:off x="1439640" y="5486040"/>
          <a:ext cx="2077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i="1" lang="en-US" sz="900">
              <a:solidFill>
                <a:srgbClr val="000000"/>
              </a:solidFill>
              <a:latin typeface="Geneva"/>
            </a:rPr>
            <a:t>a</a:t>
          </a:r>
          <a:endParaRPr/>
        </a:p>
      </xdr:txBody>
    </xdr:sp>
    <xdr:clientData/>
  </xdr:twoCellAnchor>
  <xdr:twoCellAnchor editAs="oneCell">
    <xdr:from>
      <xdr:col>1</xdr:col>
      <xdr:colOff>184320</xdr:colOff>
      <xdr:row>34</xdr:row>
      <xdr:rowOff>152640</xdr:rowOff>
    </xdr:from>
    <xdr:to>
      <xdr:col>2</xdr:col>
      <xdr:colOff>57960</xdr:colOff>
      <xdr:row>35</xdr:row>
      <xdr:rowOff>161640</xdr:rowOff>
    </xdr:to>
    <xdr:sp>
      <xdr:nvSpPr>
        <xdr:cNvPr id="1" name="CustomShape 1"/>
        <xdr:cNvSpPr/>
      </xdr:nvSpPr>
      <xdr:spPr>
        <a:xfrm>
          <a:off x="541080" y="5448240"/>
          <a:ext cx="2077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i="1" lang="en-US" sz="900">
              <a:solidFill>
                <a:srgbClr val="000000"/>
              </a:solidFill>
              <a:latin typeface="Geneva"/>
            </a:rPr>
            <a:t>a</a:t>
          </a:r>
          <a:endParaRPr/>
        </a:p>
      </xdr:txBody>
    </xdr:sp>
    <xdr:clientData/>
  </xdr:twoCellAnchor>
  <xdr:twoCellAnchor editAs="oneCell">
    <xdr:from>
      <xdr:col>2</xdr:col>
      <xdr:colOff>138240</xdr:colOff>
      <xdr:row>35</xdr:row>
      <xdr:rowOff>12960</xdr:rowOff>
    </xdr:from>
    <xdr:to>
      <xdr:col>3</xdr:col>
      <xdr:colOff>12240</xdr:colOff>
      <xdr:row>36</xdr:row>
      <xdr:rowOff>21960</xdr:rowOff>
    </xdr:to>
    <xdr:sp>
      <xdr:nvSpPr>
        <xdr:cNvPr id="2" name="CustomShape 1"/>
        <xdr:cNvSpPr/>
      </xdr:nvSpPr>
      <xdr:spPr>
        <a:xfrm>
          <a:off x="829080" y="5473800"/>
          <a:ext cx="2077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i="1" lang="en-US" sz="900">
              <a:solidFill>
                <a:srgbClr val="000000"/>
              </a:solidFill>
              <a:latin typeface="Geneva"/>
            </a:rPr>
            <a:t>a</a:t>
          </a:r>
          <a:endParaRPr/>
        </a:p>
      </xdr:txBody>
    </xdr:sp>
    <xdr:clientData/>
  </xdr:twoCellAnchor>
  <xdr:twoCellAnchor editAs="oneCell">
    <xdr:from>
      <xdr:col>3</xdr:col>
      <xdr:colOff>115560</xdr:colOff>
      <xdr:row>35</xdr:row>
      <xdr:rowOff>12960</xdr:rowOff>
    </xdr:from>
    <xdr:to>
      <xdr:col>3</xdr:col>
      <xdr:colOff>323280</xdr:colOff>
      <xdr:row>36</xdr:row>
      <xdr:rowOff>21960</xdr:rowOff>
    </xdr:to>
    <xdr:sp>
      <xdr:nvSpPr>
        <xdr:cNvPr id="3" name="CustomShape 1"/>
        <xdr:cNvSpPr/>
      </xdr:nvSpPr>
      <xdr:spPr>
        <a:xfrm>
          <a:off x="1140120" y="5473800"/>
          <a:ext cx="2077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i="1" lang="en-US" sz="900">
              <a:solidFill>
                <a:srgbClr val="000000"/>
              </a:solidFill>
              <a:latin typeface="Geneva"/>
            </a:rPr>
            <a:t>a</a:t>
          </a:r>
          <a:endParaRPr/>
        </a:p>
      </xdr:txBody>
    </xdr:sp>
    <xdr:clientData/>
  </xdr:twoCellAnchor>
  <xdr:twoCellAnchor editAs="oneCell">
    <xdr:from>
      <xdr:col>1</xdr:col>
      <xdr:colOff>92160</xdr:colOff>
      <xdr:row>45</xdr:row>
      <xdr:rowOff>140040</xdr:rowOff>
    </xdr:from>
    <xdr:to>
      <xdr:col>1</xdr:col>
      <xdr:colOff>311400</xdr:colOff>
      <xdr:row>47</xdr:row>
      <xdr:rowOff>9360</xdr:rowOff>
    </xdr:to>
    <xdr:sp>
      <xdr:nvSpPr>
        <xdr:cNvPr id="4" name="CustomShape 1"/>
        <xdr:cNvSpPr/>
      </xdr:nvSpPr>
      <xdr:spPr>
        <a:xfrm>
          <a:off x="448920" y="7264440"/>
          <a:ext cx="2192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b="1" i="1" lang="en-US" sz="900">
              <a:solidFill>
                <a:srgbClr val="000000"/>
              </a:solidFill>
              <a:latin typeface="Geneva"/>
            </a:rPr>
            <a:t>a</a:t>
          </a:r>
          <a:endParaRPr/>
        </a:p>
      </xdr:txBody>
    </xdr:sp>
    <xdr:clientData/>
  </xdr:twoCellAnchor>
  <xdr:twoCellAnchor editAs="oneCell">
    <xdr:from>
      <xdr:col>5</xdr:col>
      <xdr:colOff>115200</xdr:colOff>
      <xdr:row>35</xdr:row>
      <xdr:rowOff>12960</xdr:rowOff>
    </xdr:from>
    <xdr:to>
      <xdr:col>5</xdr:col>
      <xdr:colOff>323280</xdr:colOff>
      <xdr:row>36</xdr:row>
      <xdr:rowOff>21960</xdr:rowOff>
    </xdr:to>
    <xdr:sp>
      <xdr:nvSpPr>
        <xdr:cNvPr id="5" name="CustomShape 1"/>
        <xdr:cNvSpPr/>
      </xdr:nvSpPr>
      <xdr:spPr>
        <a:xfrm>
          <a:off x="1807920" y="5473800"/>
          <a:ext cx="20808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i="1" lang="en-US" sz="900">
              <a:solidFill>
                <a:srgbClr val="000000"/>
              </a:solidFill>
              <a:latin typeface="Geneva"/>
            </a:rPr>
            <a:t>a</a:t>
          </a:r>
          <a:endParaRPr/>
        </a:p>
      </xdr:txBody>
    </xdr:sp>
    <xdr:clientData/>
  </xdr:twoCellAnchor>
  <xdr:twoCellAnchor editAs="oneCell">
    <xdr:from>
      <xdr:col>6</xdr:col>
      <xdr:colOff>138600</xdr:colOff>
      <xdr:row>35</xdr:row>
      <xdr:rowOff>25200</xdr:rowOff>
    </xdr:from>
    <xdr:to>
      <xdr:col>7</xdr:col>
      <xdr:colOff>11880</xdr:colOff>
      <xdr:row>36</xdr:row>
      <xdr:rowOff>34200</xdr:rowOff>
    </xdr:to>
    <xdr:sp>
      <xdr:nvSpPr>
        <xdr:cNvPr id="6" name="CustomShape 1"/>
        <xdr:cNvSpPr/>
      </xdr:nvSpPr>
      <xdr:spPr>
        <a:xfrm>
          <a:off x="2165400" y="5486040"/>
          <a:ext cx="207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i="1" lang="en-US" sz="900">
              <a:solidFill>
                <a:srgbClr val="000000"/>
              </a:solidFill>
              <a:latin typeface="Geneva"/>
            </a:rPr>
            <a:t>a</a:t>
          </a:r>
          <a:endParaRPr/>
        </a:p>
      </xdr:txBody>
    </xdr:sp>
    <xdr:clientData/>
  </xdr:twoCellAnchor>
  <xdr:twoCellAnchor editAs="oneCell">
    <xdr:from>
      <xdr:col>7</xdr:col>
      <xdr:colOff>115200</xdr:colOff>
      <xdr:row>35</xdr:row>
      <xdr:rowOff>0</xdr:rowOff>
    </xdr:from>
    <xdr:to>
      <xdr:col>7</xdr:col>
      <xdr:colOff>322920</xdr:colOff>
      <xdr:row>37</xdr:row>
      <xdr:rowOff>124920</xdr:rowOff>
    </xdr:to>
    <xdr:sp>
      <xdr:nvSpPr>
        <xdr:cNvPr id="7" name="CustomShape 1"/>
        <xdr:cNvSpPr/>
      </xdr:nvSpPr>
      <xdr:spPr>
        <a:xfrm>
          <a:off x="2476080" y="5460840"/>
          <a:ext cx="207720" cy="4550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endParaRPr/>
        </a:p>
        <a:p>
          <a:r>
            <a:rPr i="1" lang="en-US" sz="900">
              <a:solidFill>
                <a:srgbClr val="000000"/>
              </a:solidFill>
              <a:latin typeface="Geneva"/>
            </a:rPr>
            <a:t>a</a:t>
          </a:r>
          <a:endParaRPr/>
        </a:p>
        <a:p>
          <a:endParaRPr/>
        </a:p>
      </xdr:txBody>
    </xdr:sp>
    <xdr:clientData/>
  </xdr:twoCellAnchor>
  <xdr:twoCellAnchor editAs="oneCell">
    <xdr:from>
      <xdr:col>8</xdr:col>
      <xdr:colOff>92160</xdr:colOff>
      <xdr:row>35</xdr:row>
      <xdr:rowOff>12960</xdr:rowOff>
    </xdr:from>
    <xdr:to>
      <xdr:col>8</xdr:col>
      <xdr:colOff>300240</xdr:colOff>
      <xdr:row>36</xdr:row>
      <xdr:rowOff>21960</xdr:rowOff>
    </xdr:to>
    <xdr:sp>
      <xdr:nvSpPr>
        <xdr:cNvPr id="8" name="CustomShape 1"/>
        <xdr:cNvSpPr/>
      </xdr:nvSpPr>
      <xdr:spPr>
        <a:xfrm>
          <a:off x="2786760" y="5473800"/>
          <a:ext cx="20808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i="1" lang="en-US" sz="900">
              <a:solidFill>
                <a:srgbClr val="000000"/>
              </a:solidFill>
              <a:latin typeface="Geneva"/>
            </a:rPr>
            <a:t>a</a:t>
          </a:r>
          <a:endParaRPr/>
        </a:p>
      </xdr:txBody>
    </xdr:sp>
    <xdr:clientData/>
  </xdr:twoCellAnchor>
  <xdr:twoCellAnchor editAs="oneCell">
    <xdr:from>
      <xdr:col>23</xdr:col>
      <xdr:colOff>138240</xdr:colOff>
      <xdr:row>34</xdr:row>
      <xdr:rowOff>360</xdr:rowOff>
    </xdr:from>
    <xdr:to>
      <xdr:col>24</xdr:col>
      <xdr:colOff>11880</xdr:colOff>
      <xdr:row>35</xdr:row>
      <xdr:rowOff>9360</xdr:rowOff>
    </xdr:to>
    <xdr:sp>
      <xdr:nvSpPr>
        <xdr:cNvPr id="9" name="CustomShape 1"/>
        <xdr:cNvSpPr/>
      </xdr:nvSpPr>
      <xdr:spPr>
        <a:xfrm>
          <a:off x="7843320" y="5295960"/>
          <a:ext cx="207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i="1" lang="en-US" sz="900">
              <a:solidFill>
                <a:srgbClr val="000000"/>
              </a:solidFill>
              <a:latin typeface="Geneva"/>
            </a:rPr>
            <a:t>a</a:t>
          </a:r>
          <a:endParaRPr/>
        </a:p>
      </xdr:txBody>
    </xdr:sp>
    <xdr:clientData/>
  </xdr:twoCellAnchor>
  <xdr:twoCellAnchor editAs="oneCell">
    <xdr:from>
      <xdr:col>24</xdr:col>
      <xdr:colOff>104040</xdr:colOff>
      <xdr:row>34</xdr:row>
      <xdr:rowOff>360</xdr:rowOff>
    </xdr:from>
    <xdr:to>
      <xdr:col>24</xdr:col>
      <xdr:colOff>311400</xdr:colOff>
      <xdr:row>35</xdr:row>
      <xdr:rowOff>9360</xdr:rowOff>
    </xdr:to>
    <xdr:sp>
      <xdr:nvSpPr>
        <xdr:cNvPr id="10" name="CustomShape 1"/>
        <xdr:cNvSpPr/>
      </xdr:nvSpPr>
      <xdr:spPr>
        <a:xfrm>
          <a:off x="8142840" y="5295960"/>
          <a:ext cx="207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i="1" lang="en-US" sz="900">
              <a:solidFill>
                <a:srgbClr val="000000"/>
              </a:solidFill>
              <a:latin typeface="Geneva"/>
            </a:rPr>
            <a:t>a</a:t>
          </a:r>
          <a:endParaRPr/>
        </a:p>
      </xdr:txBody>
    </xdr:sp>
    <xdr:clientData/>
  </xdr:twoCellAnchor>
  <xdr:twoCellAnchor editAs="oneCell">
    <xdr:from>
      <xdr:col>19</xdr:col>
      <xdr:colOff>150120</xdr:colOff>
      <xdr:row>40</xdr:row>
      <xdr:rowOff>152280</xdr:rowOff>
    </xdr:from>
    <xdr:to>
      <xdr:col>20</xdr:col>
      <xdr:colOff>23760</xdr:colOff>
      <xdr:row>44</xdr:row>
      <xdr:rowOff>73800</xdr:rowOff>
    </xdr:to>
    <xdr:sp>
      <xdr:nvSpPr>
        <xdr:cNvPr id="11" name="CustomShape 1"/>
        <xdr:cNvSpPr/>
      </xdr:nvSpPr>
      <xdr:spPr>
        <a:xfrm>
          <a:off x="6518880" y="6438600"/>
          <a:ext cx="207720" cy="60732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endParaRPr/>
        </a:p>
        <a:p>
          <a:endParaRPr/>
        </a:p>
        <a:p>
          <a:endParaRPr/>
        </a:p>
        <a:p>
          <a:r>
            <a:rPr i="1" lang="en-US" sz="900">
              <a:solidFill>
                <a:srgbClr val="000000"/>
              </a:solidFill>
              <a:latin typeface="Geneva"/>
            </a:rPr>
            <a:t>a</a:t>
          </a:r>
          <a:endParaRPr/>
        </a:p>
      </xdr:txBody>
    </xdr:sp>
    <xdr:clientData/>
  </xdr:twoCellAnchor>
  <xdr:twoCellAnchor editAs="oneCell">
    <xdr:from>
      <xdr:col>21</xdr:col>
      <xdr:colOff>126720</xdr:colOff>
      <xdr:row>41</xdr:row>
      <xdr:rowOff>0</xdr:rowOff>
    </xdr:from>
    <xdr:to>
      <xdr:col>21</xdr:col>
      <xdr:colOff>334440</xdr:colOff>
      <xdr:row>41</xdr:row>
      <xdr:rowOff>174240</xdr:rowOff>
    </xdr:to>
    <xdr:sp>
      <xdr:nvSpPr>
        <xdr:cNvPr id="12" name="CustomShape 1"/>
        <xdr:cNvSpPr/>
      </xdr:nvSpPr>
      <xdr:spPr>
        <a:xfrm>
          <a:off x="7163640" y="6451560"/>
          <a:ext cx="2077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i="1" lang="en-US" sz="900">
              <a:solidFill>
                <a:srgbClr val="000000"/>
              </a:solidFill>
              <a:latin typeface="Geneva"/>
            </a:rPr>
            <a:t>a</a:t>
          </a:r>
          <a:endParaRPr/>
        </a:p>
      </xdr:txBody>
    </xdr:sp>
    <xdr:clientData/>
  </xdr:twoCellAnchor>
  <xdr:twoCellAnchor editAs="oneCell">
    <xdr:from>
      <xdr:col>22</xdr:col>
      <xdr:colOff>115200</xdr:colOff>
      <xdr:row>41</xdr:row>
      <xdr:rowOff>12600</xdr:rowOff>
    </xdr:from>
    <xdr:to>
      <xdr:col>22</xdr:col>
      <xdr:colOff>322920</xdr:colOff>
      <xdr:row>42</xdr:row>
      <xdr:rowOff>9360</xdr:rowOff>
    </xdr:to>
    <xdr:sp>
      <xdr:nvSpPr>
        <xdr:cNvPr id="13" name="CustomShape 1"/>
        <xdr:cNvSpPr/>
      </xdr:nvSpPr>
      <xdr:spPr>
        <a:xfrm>
          <a:off x="7486200" y="6464160"/>
          <a:ext cx="2077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i="1" lang="en-US" sz="900">
              <a:solidFill>
                <a:srgbClr val="000000"/>
              </a:solidFill>
              <a:latin typeface="Geneva"/>
            </a:rPr>
            <a:t>a</a:t>
          </a:r>
          <a:endParaRPr/>
        </a:p>
      </xdr:txBody>
    </xdr:sp>
    <xdr:clientData/>
  </xdr:twoCellAnchor>
  <xdr:twoCellAnchor editAs="oneCell">
    <xdr:from>
      <xdr:col>23</xdr:col>
      <xdr:colOff>138240</xdr:colOff>
      <xdr:row>41</xdr:row>
      <xdr:rowOff>12600</xdr:rowOff>
    </xdr:from>
    <xdr:to>
      <xdr:col>24</xdr:col>
      <xdr:colOff>11880</xdr:colOff>
      <xdr:row>42</xdr:row>
      <xdr:rowOff>9360</xdr:rowOff>
    </xdr:to>
    <xdr:sp>
      <xdr:nvSpPr>
        <xdr:cNvPr id="14" name="CustomShape 1"/>
        <xdr:cNvSpPr/>
      </xdr:nvSpPr>
      <xdr:spPr>
        <a:xfrm>
          <a:off x="7843320" y="6464160"/>
          <a:ext cx="207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i="1" lang="en-US" sz="900">
              <a:solidFill>
                <a:srgbClr val="000000"/>
              </a:solidFill>
              <a:latin typeface="Geneva"/>
            </a:rPr>
            <a:t>a</a:t>
          </a:r>
          <a:endParaRPr/>
        </a:p>
      </xdr:txBody>
    </xdr:sp>
    <xdr:clientData/>
  </xdr:twoCellAnchor>
  <xdr:twoCellAnchor editAs="oneCell">
    <xdr:from>
      <xdr:col>24</xdr:col>
      <xdr:colOff>104040</xdr:colOff>
      <xdr:row>40</xdr:row>
      <xdr:rowOff>140040</xdr:rowOff>
    </xdr:from>
    <xdr:to>
      <xdr:col>24</xdr:col>
      <xdr:colOff>311400</xdr:colOff>
      <xdr:row>43</xdr:row>
      <xdr:rowOff>74160</xdr:rowOff>
    </xdr:to>
    <xdr:sp>
      <xdr:nvSpPr>
        <xdr:cNvPr id="15" name="CustomShape 1"/>
        <xdr:cNvSpPr/>
      </xdr:nvSpPr>
      <xdr:spPr>
        <a:xfrm>
          <a:off x="8142840" y="6426360"/>
          <a:ext cx="207360" cy="45468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endParaRPr/>
        </a:p>
        <a:p>
          <a:endParaRPr/>
        </a:p>
        <a:p>
          <a:r>
            <a:rPr i="1" lang="en-US" sz="900">
              <a:solidFill>
                <a:srgbClr val="000000"/>
              </a:solidFill>
              <a:latin typeface="Geneva"/>
            </a:rPr>
            <a:t>a</a:t>
          </a:r>
          <a:endParaRPr/>
        </a:p>
      </xdr:txBody>
    </xdr:sp>
    <xdr:clientData/>
  </xdr:twoCellAnchor>
  <xdr:twoCellAnchor editAs="oneCell">
    <xdr:from>
      <xdr:col>15</xdr:col>
      <xdr:colOff>230400</xdr:colOff>
      <xdr:row>51</xdr:row>
      <xdr:rowOff>360</xdr:rowOff>
    </xdr:from>
    <xdr:to>
      <xdr:col>15</xdr:col>
      <xdr:colOff>323280</xdr:colOff>
      <xdr:row>52</xdr:row>
      <xdr:rowOff>63720</xdr:rowOff>
    </xdr:to>
    <xdr:sp>
      <xdr:nvSpPr>
        <xdr:cNvPr id="16" name="CustomShape 1"/>
        <xdr:cNvSpPr/>
      </xdr:nvSpPr>
      <xdr:spPr>
        <a:xfrm>
          <a:off x="5263200" y="8039160"/>
          <a:ext cx="92880" cy="2160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17</xdr:col>
      <xdr:colOff>126720</xdr:colOff>
      <xdr:row>55</xdr:row>
      <xdr:rowOff>101880</xdr:rowOff>
    </xdr:from>
    <xdr:to>
      <xdr:col>17</xdr:col>
      <xdr:colOff>219240</xdr:colOff>
      <xdr:row>56</xdr:row>
      <xdr:rowOff>152640</xdr:rowOff>
    </xdr:to>
    <xdr:sp>
      <xdr:nvSpPr>
        <xdr:cNvPr id="17" name="CustomShape 1"/>
        <xdr:cNvSpPr/>
      </xdr:nvSpPr>
      <xdr:spPr>
        <a:xfrm>
          <a:off x="5827680" y="8750520"/>
          <a:ext cx="92520" cy="2030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20</xdr:col>
      <xdr:colOff>138600</xdr:colOff>
      <xdr:row>41</xdr:row>
      <xdr:rowOff>12600</xdr:rowOff>
    </xdr:from>
    <xdr:to>
      <xdr:col>21</xdr:col>
      <xdr:colOff>11880</xdr:colOff>
      <xdr:row>42</xdr:row>
      <xdr:rowOff>9360</xdr:rowOff>
    </xdr:to>
    <xdr:sp>
      <xdr:nvSpPr>
        <xdr:cNvPr id="18" name="CustomShape 1"/>
        <xdr:cNvSpPr/>
      </xdr:nvSpPr>
      <xdr:spPr>
        <a:xfrm>
          <a:off x="6841440" y="6464160"/>
          <a:ext cx="207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i="1" lang="en-US" sz="900">
              <a:solidFill>
                <a:srgbClr val="000000"/>
              </a:solidFill>
              <a:latin typeface="Geneva"/>
            </a:rPr>
            <a:t>a</a:t>
          </a:r>
          <a:endParaRPr/>
        </a:p>
      </xdr:txBody>
    </xdr:sp>
    <xdr:clientData/>
  </xdr:twoCellAnchor>
  <xdr:twoCellAnchor editAs="oneCell">
    <xdr:from>
      <xdr:col>24</xdr:col>
      <xdr:colOff>138600</xdr:colOff>
      <xdr:row>41</xdr:row>
      <xdr:rowOff>0</xdr:rowOff>
    </xdr:from>
    <xdr:to>
      <xdr:col>25</xdr:col>
      <xdr:colOff>11880</xdr:colOff>
      <xdr:row>41</xdr:row>
      <xdr:rowOff>174240</xdr:rowOff>
    </xdr:to>
    <xdr:sp>
      <xdr:nvSpPr>
        <xdr:cNvPr id="19" name="CustomShape 1"/>
        <xdr:cNvSpPr/>
      </xdr:nvSpPr>
      <xdr:spPr>
        <a:xfrm>
          <a:off x="8177400" y="6451560"/>
          <a:ext cx="207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i="1" lang="en-US" sz="900">
              <a:solidFill>
                <a:srgbClr val="000000"/>
              </a:solidFill>
              <a:latin typeface="Geneva"/>
            </a:rPr>
            <a:t>a</a:t>
          </a:r>
          <a:endParaRPr/>
        </a:p>
      </xdr:txBody>
    </xdr:sp>
    <xdr:clientData/>
  </xdr:twoCellAnchor>
  <xdr:twoCellAnchor editAs="oneCell">
    <xdr:from>
      <xdr:col>19</xdr:col>
      <xdr:colOff>161280</xdr:colOff>
      <xdr:row>41</xdr:row>
      <xdr:rowOff>25560</xdr:rowOff>
    </xdr:from>
    <xdr:to>
      <xdr:col>20</xdr:col>
      <xdr:colOff>35280</xdr:colOff>
      <xdr:row>42</xdr:row>
      <xdr:rowOff>22320</xdr:rowOff>
    </xdr:to>
    <xdr:sp>
      <xdr:nvSpPr>
        <xdr:cNvPr id="20" name="CustomShape 1"/>
        <xdr:cNvSpPr/>
      </xdr:nvSpPr>
      <xdr:spPr>
        <a:xfrm>
          <a:off x="6530040" y="6477120"/>
          <a:ext cx="20808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i="1" lang="en-US" sz="900">
              <a:solidFill>
                <a:srgbClr val="000000"/>
              </a:solidFill>
              <a:latin typeface="Geneva"/>
            </a:rPr>
            <a:t>a</a:t>
          </a:r>
          <a:endParaRPr/>
        </a:p>
      </xdr:txBody>
    </xdr:sp>
    <xdr:clientData/>
  </xdr:twoCellAnchor>
  <xdr:twoCellAnchor editAs="oneCell">
    <xdr:from>
      <xdr:col>7</xdr:col>
      <xdr:colOff>80640</xdr:colOff>
      <xdr:row>34</xdr:row>
      <xdr:rowOff>152640</xdr:rowOff>
    </xdr:from>
    <xdr:to>
      <xdr:col>7</xdr:col>
      <xdr:colOff>288360</xdr:colOff>
      <xdr:row>35</xdr:row>
      <xdr:rowOff>161640</xdr:rowOff>
    </xdr:to>
    <xdr:sp>
      <xdr:nvSpPr>
        <xdr:cNvPr id="21" name="CustomShape 1"/>
        <xdr:cNvSpPr/>
      </xdr:nvSpPr>
      <xdr:spPr>
        <a:xfrm>
          <a:off x="2441520" y="5448240"/>
          <a:ext cx="2077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i="1" lang="en-US" sz="900">
              <a:solidFill>
                <a:srgbClr val="000000"/>
              </a:solidFill>
              <a:latin typeface="Geneva"/>
            </a:rPr>
            <a:t>a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7"/>
  <sheetViews>
    <sheetView windowProtection="false"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K56" activeCellId="0" sqref="K56"/>
    </sheetView>
  </sheetViews>
  <sheetFormatPr defaultRowHeight="12"/>
  <cols>
    <col collapsed="false" hidden="false" max="1" min="1" style="1" width="4.42410714285714"/>
    <col collapsed="false" hidden="false" max="25" min="2" style="1" width="4.14285714285714"/>
    <col collapsed="false" hidden="false" max="26" min="26" style="2" width="4.14285714285714"/>
    <col collapsed="false" hidden="false" max="27" min="27" style="1" width="4.85714285714286"/>
    <col collapsed="false" hidden="false" max="28" min="28" style="3" width="4.14285714285714"/>
    <col collapsed="false" hidden="false" max="29" min="29" style="1" width="4.14285714285714"/>
    <col collapsed="false" hidden="false" max="30" min="30" style="1" width="4.70982142857143"/>
    <col collapsed="false" hidden="false" max="31" min="31" style="1" width="4.14285714285714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21" hidden="false" customHeight="false" outlineLevel="0" collapsed="false">
      <c r="A1" s="4"/>
      <c r="B1" s="4"/>
      <c r="C1" s="4"/>
      <c r="D1" s="5"/>
      <c r="E1" s="5"/>
      <c r="F1" s="5"/>
      <c r="G1" s="5"/>
      <c r="H1" s="5"/>
      <c r="I1" s="4"/>
      <c r="J1" s="4"/>
      <c r="K1" s="4"/>
      <c r="L1" s="6"/>
      <c r="M1" s="6"/>
      <c r="N1" s="6"/>
      <c r="O1" s="6"/>
      <c r="P1" s="7" t="s">
        <v>0</v>
      </c>
      <c r="Q1" s="6"/>
      <c r="R1" s="6"/>
      <c r="S1" s="6"/>
      <c r="T1" s="6"/>
      <c r="U1" s="4"/>
      <c r="V1" s="4"/>
      <c r="W1" s="4"/>
      <c r="X1" s="4"/>
      <c r="Y1" s="4"/>
      <c r="Z1" s="8"/>
      <c r="AA1" s="4"/>
      <c r="AB1" s="9"/>
      <c r="AC1" s="4"/>
      <c r="AD1" s="4"/>
      <c r="AE1" s="4"/>
    </row>
    <row r="2" customFormat="false" ht="3.75" hidden="true" customHeight="true" outlineLevel="0" collapsed="false">
      <c r="A2" s="4"/>
      <c r="B2" s="4"/>
      <c r="C2" s="4"/>
      <c r="D2" s="5"/>
      <c r="E2" s="5"/>
      <c r="F2" s="5"/>
      <c r="G2" s="5"/>
      <c r="H2" s="5"/>
      <c r="I2" s="4"/>
      <c r="J2" s="4"/>
      <c r="K2" s="4"/>
      <c r="L2" s="4"/>
      <c r="M2" s="4"/>
      <c r="N2" s="4"/>
      <c r="O2" s="4"/>
      <c r="P2" s="7"/>
      <c r="Q2" s="4"/>
      <c r="R2" s="4"/>
      <c r="S2" s="4"/>
      <c r="T2" s="4"/>
      <c r="U2" s="4"/>
      <c r="V2" s="4"/>
      <c r="W2" s="4"/>
      <c r="X2" s="4"/>
      <c r="Y2" s="4"/>
      <c r="Z2" s="8"/>
      <c r="AA2" s="4"/>
      <c r="AB2" s="9"/>
      <c r="AC2" s="4"/>
      <c r="AD2" s="4"/>
      <c r="AE2" s="4"/>
    </row>
    <row r="3" customFormat="false" ht="21" hidden="false" customHeight="false" outlineLevel="0" collapsed="false">
      <c r="A3" s="4"/>
      <c r="B3" s="4"/>
      <c r="C3" s="4"/>
      <c r="D3" s="5"/>
      <c r="E3" s="5"/>
      <c r="F3" s="5"/>
      <c r="G3" s="5"/>
      <c r="H3" s="5"/>
      <c r="I3" s="4"/>
      <c r="J3" s="4"/>
      <c r="K3" s="4"/>
      <c r="L3" s="4"/>
      <c r="M3" s="4"/>
      <c r="N3" s="4"/>
      <c r="O3" s="4"/>
      <c r="P3" s="7" t="s">
        <v>1</v>
      </c>
      <c r="Q3" s="4"/>
      <c r="R3" s="4"/>
      <c r="S3" s="4"/>
      <c r="T3" s="4"/>
      <c r="U3" s="4"/>
      <c r="V3" s="4"/>
      <c r="W3" s="4"/>
      <c r="X3" s="4"/>
      <c r="Y3" s="4"/>
      <c r="Z3" s="8"/>
      <c r="AA3" s="4"/>
      <c r="AB3" s="9"/>
      <c r="AC3" s="4"/>
      <c r="AD3" s="4"/>
      <c r="AE3" s="4"/>
    </row>
    <row r="4" customFormat="false" ht="12" hidden="true" customHeight="false" outlineLevel="0" collapsed="false">
      <c r="A4" s="4"/>
      <c r="B4" s="4"/>
      <c r="C4" s="4"/>
      <c r="D4" s="4"/>
      <c r="E4" s="4"/>
      <c r="F4" s="4"/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8"/>
      <c r="AA4" s="4"/>
      <c r="AB4" s="9"/>
      <c r="AC4" s="4"/>
      <c r="AD4" s="4"/>
      <c r="AE4" s="4"/>
    </row>
    <row r="5" customFormat="false" ht="2" hidden="tru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8"/>
      <c r="AA5" s="4"/>
      <c r="AB5" s="9"/>
      <c r="AC5" s="4"/>
      <c r="AD5" s="4"/>
      <c r="AE5" s="4"/>
    </row>
    <row r="6" customFormat="false" ht="12" hidden="true" customHeight="false" outlineLevel="0" collapsed="false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W6" s="4"/>
      <c r="X6" s="4"/>
      <c r="Y6" s="4"/>
      <c r="Z6" s="8"/>
      <c r="AA6" s="4"/>
      <c r="AB6" s="9"/>
      <c r="AC6" s="10"/>
      <c r="AD6" s="4"/>
      <c r="AE6" s="4"/>
    </row>
    <row r="7" customFormat="false" ht="14" hidden="false" customHeight="true" outlineLevel="0" collapsed="false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V7" s="4"/>
      <c r="W7" s="4"/>
      <c r="X7" s="4"/>
      <c r="Y7" s="4"/>
      <c r="Z7" s="8"/>
      <c r="AA7" s="4"/>
      <c r="AB7" s="9"/>
      <c r="AC7" s="10"/>
      <c r="AD7" s="4"/>
      <c r="AE7" s="4"/>
    </row>
    <row r="8" customFormat="false" ht="18" hidden="false" customHeight="true" outlineLevel="0" collapsed="false">
      <c r="A8" s="11"/>
      <c r="B8" s="12" t="s">
        <v>2</v>
      </c>
      <c r="C8" s="13" t="n">
        <v>1993</v>
      </c>
      <c r="D8" s="13"/>
      <c r="E8" s="4"/>
      <c r="F8" s="4"/>
      <c r="G8" s="4"/>
      <c r="H8" s="4"/>
      <c r="I8" s="4"/>
      <c r="J8" s="4"/>
      <c r="K8" s="4"/>
      <c r="L8" s="14" t="s">
        <v>3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8"/>
      <c r="AA8" s="4"/>
      <c r="AB8" s="9"/>
      <c r="AC8" s="4"/>
      <c r="AD8" s="4"/>
      <c r="AE8" s="4"/>
    </row>
    <row r="9" customFormat="false" ht="18" hidden="false" customHeight="true" outlineLevel="0" collapsed="false">
      <c r="A9" s="4"/>
      <c r="B9" s="12" t="s">
        <v>4</v>
      </c>
      <c r="C9" s="13" t="s">
        <v>5</v>
      </c>
      <c r="D9" s="13"/>
      <c r="E9" s="4"/>
      <c r="F9" s="4"/>
      <c r="G9" s="4"/>
      <c r="H9" s="4"/>
      <c r="I9" s="4"/>
      <c r="J9" s="4"/>
      <c r="K9" s="4"/>
      <c r="L9" s="14" t="s">
        <v>6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5" t="s">
        <v>7</v>
      </c>
      <c r="AA9" s="16" t="s">
        <v>8</v>
      </c>
      <c r="AB9" s="16" t="s">
        <v>9</v>
      </c>
      <c r="AC9" s="17" t="s">
        <v>10</v>
      </c>
      <c r="AD9" s="18" t="s">
        <v>7</v>
      </c>
      <c r="AE9" s="19" t="s">
        <v>7</v>
      </c>
    </row>
    <row r="10" customFormat="false" ht="12" hidden="false" customHeight="true" outlineLevel="0" collapsed="false">
      <c r="A10" s="4"/>
      <c r="B10" s="20"/>
      <c r="C10" s="21"/>
      <c r="D10" s="21"/>
      <c r="E10" s="21"/>
      <c r="F10" s="22"/>
      <c r="G10" s="22"/>
      <c r="H10" s="22"/>
      <c r="I10" s="22" t="s">
        <v>11</v>
      </c>
      <c r="J10" s="22"/>
      <c r="K10" s="22"/>
      <c r="L10" s="22"/>
      <c r="M10" s="23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4"/>
      <c r="Z10" s="25" t="s">
        <v>12</v>
      </c>
      <c r="AA10" s="26"/>
      <c r="AB10" s="26"/>
      <c r="AC10" s="26"/>
      <c r="AD10" s="27" t="s">
        <v>13</v>
      </c>
      <c r="AE10" s="28" t="s">
        <v>14</v>
      </c>
      <c r="AF10" s="29"/>
      <c r="AG10" s="0"/>
    </row>
    <row r="11" s="38" customFormat="true" ht="14" hidden="false" customHeight="false" outlineLevel="0" collapsed="false">
      <c r="A11" s="30" t="s">
        <v>15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32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32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33"/>
      <c r="AA11" s="34"/>
      <c r="AB11" s="34"/>
      <c r="AC11" s="35"/>
      <c r="AD11" s="36"/>
      <c r="AE11" s="37"/>
      <c r="AF11" s="29"/>
      <c r="AG11" s="29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2.6</v>
      </c>
      <c r="C12" s="41" t="n">
        <v>2.1</v>
      </c>
      <c r="D12" s="41" t="n">
        <v>1.8</v>
      </c>
      <c r="E12" s="41" t="n">
        <v>2.7</v>
      </c>
      <c r="F12" s="41" t="n">
        <v>2.7</v>
      </c>
      <c r="G12" s="41" t="n">
        <v>2.1</v>
      </c>
      <c r="H12" s="41" t="n">
        <v>1.8</v>
      </c>
      <c r="I12" s="41" t="n">
        <v>1.5</v>
      </c>
      <c r="J12" s="41" t="n">
        <v>2</v>
      </c>
      <c r="K12" s="41" t="n">
        <v>3.2</v>
      </c>
      <c r="L12" s="41" t="n">
        <v>5</v>
      </c>
      <c r="M12" s="41" t="n">
        <v>8.8</v>
      </c>
      <c r="N12" s="41" t="n">
        <v>9.8</v>
      </c>
      <c r="O12" s="41" t="n">
        <v>10.7</v>
      </c>
      <c r="P12" s="41" t="n">
        <v>11.2</v>
      </c>
      <c r="Q12" s="41" t="n">
        <v>12.2</v>
      </c>
      <c r="R12" s="41" t="n">
        <v>10.8</v>
      </c>
      <c r="S12" s="41" t="n">
        <v>8.6</v>
      </c>
      <c r="T12" s="41" t="n">
        <v>6.2</v>
      </c>
      <c r="U12" s="41" t="n">
        <v>5.4</v>
      </c>
      <c r="V12" s="41" t="n">
        <v>3.8</v>
      </c>
      <c r="W12" s="41" t="n">
        <v>2.9</v>
      </c>
      <c r="X12" s="41" t="n">
        <v>2.2</v>
      </c>
      <c r="Y12" s="42" t="n">
        <v>1.7</v>
      </c>
      <c r="Z12" s="43" t="n">
        <f aca="false">AVERAGE(B12:Y12)</f>
        <v>5.075</v>
      </c>
      <c r="AA12" s="44" t="n">
        <v>12.2</v>
      </c>
      <c r="AB12" s="45" t="n">
        <v>1.4</v>
      </c>
      <c r="AC12" s="41" t="n">
        <f aca="false">AA12-AB12</f>
        <v>10.8</v>
      </c>
      <c r="AD12" s="46" t="n">
        <f aca="false">AVERAGE(J12:U12)</f>
        <v>7.825</v>
      </c>
      <c r="AE12" s="47" t="n">
        <f aca="false">AVERAGE(B12:I12,V12:Y12)</f>
        <v>2.325</v>
      </c>
      <c r="AF12" s="29"/>
      <c r="AG12" s="0"/>
    </row>
    <row r="13" customFormat="false" ht="13" hidden="false" customHeight="false" outlineLevel="0" collapsed="false">
      <c r="A13" s="39" t="n">
        <v>2</v>
      </c>
      <c r="B13" s="40" t="n">
        <v>1.3</v>
      </c>
      <c r="C13" s="41" t="n">
        <v>1</v>
      </c>
      <c r="D13" s="41" t="n">
        <v>0.6</v>
      </c>
      <c r="E13" s="41" t="n">
        <v>0.4</v>
      </c>
      <c r="F13" s="41" t="n">
        <v>0.2</v>
      </c>
      <c r="G13" s="41" t="n">
        <v>0.1</v>
      </c>
      <c r="H13" s="41" t="n">
        <v>0</v>
      </c>
      <c r="I13" s="41" t="n">
        <v>-0.1</v>
      </c>
      <c r="J13" s="41" t="n">
        <v>0</v>
      </c>
      <c r="K13" s="41" t="n">
        <v>0.9</v>
      </c>
      <c r="L13" s="41" t="n">
        <v>3.7</v>
      </c>
      <c r="M13" s="41" t="n">
        <v>6.8</v>
      </c>
      <c r="N13" s="41" t="n">
        <v>9.2</v>
      </c>
      <c r="O13" s="41" t="n">
        <v>11.8</v>
      </c>
      <c r="P13" s="41" t="n">
        <v>10.6</v>
      </c>
      <c r="Q13" s="41" t="n">
        <v>10.5</v>
      </c>
      <c r="R13" s="41" t="n">
        <v>9.7</v>
      </c>
      <c r="S13" s="41" t="n">
        <v>8.8</v>
      </c>
      <c r="T13" s="41" t="n">
        <v>7.9</v>
      </c>
      <c r="U13" s="41" t="n">
        <v>5.2</v>
      </c>
      <c r="V13" s="41" t="n">
        <v>3.7</v>
      </c>
      <c r="W13" s="41" t="n">
        <v>3</v>
      </c>
      <c r="X13" s="41" t="n">
        <v>2.2</v>
      </c>
      <c r="Y13" s="48" t="n">
        <v>1.9</v>
      </c>
      <c r="Z13" s="43" t="n">
        <f aca="false">AVERAGE(B13:Y13)</f>
        <v>4.14166666666667</v>
      </c>
      <c r="AA13" s="44" t="n">
        <v>12.2</v>
      </c>
      <c r="AB13" s="45" t="n">
        <v>-0.2</v>
      </c>
      <c r="AC13" s="41" t="n">
        <f aca="false">AA13-AB13</f>
        <v>12.4</v>
      </c>
      <c r="AD13" s="46" t="n">
        <f aca="false">AVERAGE(J13:U13)</f>
        <v>7.09166666666667</v>
      </c>
      <c r="AE13" s="47" t="n">
        <f aca="false">AVERAGE(B13:I13,V13:Y13)</f>
        <v>1.19166666666667</v>
      </c>
      <c r="AF13" s="29"/>
      <c r="AG13" s="0"/>
    </row>
    <row r="14" customFormat="false" ht="13" hidden="false" customHeight="false" outlineLevel="0" collapsed="false">
      <c r="A14" s="39" t="n">
        <v>3</v>
      </c>
      <c r="B14" s="40" t="n">
        <v>1.7</v>
      </c>
      <c r="C14" s="41" t="n">
        <v>1.5</v>
      </c>
      <c r="D14" s="41" t="n">
        <v>1</v>
      </c>
      <c r="E14" s="41" t="n">
        <v>0.7</v>
      </c>
      <c r="F14" s="41" t="n">
        <v>0.5</v>
      </c>
      <c r="G14" s="41" t="n">
        <v>0.4</v>
      </c>
      <c r="H14" s="41" t="n">
        <v>0.4</v>
      </c>
      <c r="I14" s="41" t="n">
        <v>0.4</v>
      </c>
      <c r="J14" s="41" t="n">
        <v>0.4</v>
      </c>
      <c r="K14" s="41" t="n">
        <v>1.6</v>
      </c>
      <c r="L14" s="41" t="n">
        <v>4</v>
      </c>
      <c r="M14" s="41" t="n">
        <v>6.2</v>
      </c>
      <c r="N14" s="41" t="n">
        <v>8.8</v>
      </c>
      <c r="O14" s="41" t="n">
        <v>10.8</v>
      </c>
      <c r="P14" s="41" t="n">
        <v>10.8</v>
      </c>
      <c r="Q14" s="41" t="n">
        <v>10.6</v>
      </c>
      <c r="R14" s="41" t="n">
        <v>10</v>
      </c>
      <c r="S14" s="41" t="n">
        <v>9</v>
      </c>
      <c r="T14" s="41" t="n">
        <v>6.6</v>
      </c>
      <c r="U14" s="41" t="n">
        <v>4.7</v>
      </c>
      <c r="V14" s="41" t="n">
        <v>3.8</v>
      </c>
      <c r="W14" s="41" t="n">
        <v>3.4</v>
      </c>
      <c r="X14" s="41" t="n">
        <v>3.2</v>
      </c>
      <c r="Y14" s="48" t="n">
        <v>3.1</v>
      </c>
      <c r="Z14" s="43" t="n">
        <f aca="false">AVERAGE(B14:Y14)</f>
        <v>4.31666666666667</v>
      </c>
      <c r="AA14" s="44" t="n">
        <v>11.7</v>
      </c>
      <c r="AB14" s="45" t="n">
        <v>0.3</v>
      </c>
      <c r="AC14" s="41" t="n">
        <f aca="false">AA14-AB14</f>
        <v>11.4</v>
      </c>
      <c r="AD14" s="46" t="n">
        <f aca="false">AVERAGE(J14:U14)</f>
        <v>6.95833333333333</v>
      </c>
      <c r="AE14" s="47" t="n">
        <f aca="false">AVERAGE(B14:I14,V14:Y14)</f>
        <v>1.675</v>
      </c>
      <c r="AF14" s="29"/>
      <c r="AG14" s="0"/>
    </row>
    <row r="15" customFormat="false" ht="13" hidden="false" customHeight="false" outlineLevel="0" collapsed="false">
      <c r="A15" s="39" t="n">
        <v>4</v>
      </c>
      <c r="B15" s="40" t="n">
        <v>3.1</v>
      </c>
      <c r="C15" s="41" t="n">
        <v>3</v>
      </c>
      <c r="D15" s="41" t="n">
        <v>3.3</v>
      </c>
      <c r="E15" s="41" t="n">
        <v>3.4</v>
      </c>
      <c r="F15" s="41" t="n">
        <v>3.6</v>
      </c>
      <c r="G15" s="41" t="n">
        <v>3.8</v>
      </c>
      <c r="H15" s="41" t="n">
        <v>4.2</v>
      </c>
      <c r="I15" s="41" t="n">
        <v>4.6</v>
      </c>
      <c r="J15" s="41" t="n">
        <v>5</v>
      </c>
      <c r="K15" s="41" t="n">
        <v>5.8</v>
      </c>
      <c r="L15" s="41" t="n">
        <v>6.7</v>
      </c>
      <c r="M15" s="41" t="n">
        <v>8.2</v>
      </c>
      <c r="N15" s="41" t="n">
        <v>8.8</v>
      </c>
      <c r="O15" s="41" t="n">
        <v>8.9</v>
      </c>
      <c r="P15" s="41" t="n">
        <v>8.4</v>
      </c>
      <c r="Q15" s="41" t="n">
        <v>8.6</v>
      </c>
      <c r="R15" s="41" t="n">
        <v>9.2</v>
      </c>
      <c r="S15" s="41" t="n">
        <v>9.4</v>
      </c>
      <c r="T15" s="41" t="n">
        <v>9.6</v>
      </c>
      <c r="U15" s="41" t="n">
        <v>9.1</v>
      </c>
      <c r="V15" s="41" t="n">
        <v>8.7</v>
      </c>
      <c r="W15" s="41" t="n">
        <v>8.7</v>
      </c>
      <c r="X15" s="41" t="n">
        <v>8.7</v>
      </c>
      <c r="Y15" s="48" t="n">
        <v>8.7</v>
      </c>
      <c r="Z15" s="43" t="n">
        <f aca="false">AVERAGE(B15:Y15)</f>
        <v>6.72916666666666</v>
      </c>
      <c r="AA15" s="44" t="n">
        <v>9.6</v>
      </c>
      <c r="AB15" s="45" t="n">
        <v>3</v>
      </c>
      <c r="AC15" s="41" t="n">
        <f aca="false">AA15-AB15</f>
        <v>6.6</v>
      </c>
      <c r="AD15" s="46" t="n">
        <f aca="false">AVERAGE(J15:U15)</f>
        <v>8.14166666666667</v>
      </c>
      <c r="AE15" s="47" t="n">
        <f aca="false">AVERAGE(B15:I15,V15:Y15)</f>
        <v>5.31666666666667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8.9</v>
      </c>
      <c r="C16" s="41" t="n">
        <v>9.1</v>
      </c>
      <c r="D16" s="41" t="n">
        <v>9.3</v>
      </c>
      <c r="E16" s="41" t="n">
        <v>9.3</v>
      </c>
      <c r="F16" s="41" t="n">
        <v>9.4</v>
      </c>
      <c r="G16" s="41" t="n">
        <v>9.5</v>
      </c>
      <c r="H16" s="41" t="n">
        <v>9.7</v>
      </c>
      <c r="I16" s="41" t="n">
        <v>9.9</v>
      </c>
      <c r="J16" s="41" t="n">
        <v>10</v>
      </c>
      <c r="K16" s="41" t="n">
        <v>10.5</v>
      </c>
      <c r="L16" s="41" t="n">
        <v>11.7</v>
      </c>
      <c r="M16" s="41" t="n">
        <v>12.8</v>
      </c>
      <c r="N16" s="41" t="n">
        <v>14.4</v>
      </c>
      <c r="O16" s="41" t="n">
        <v>15.2</v>
      </c>
      <c r="P16" s="41" t="n">
        <v>15</v>
      </c>
      <c r="Q16" s="41" t="n">
        <v>14.4</v>
      </c>
      <c r="R16" s="41" t="n">
        <v>13.9</v>
      </c>
      <c r="S16" s="41" t="n">
        <v>13.6</v>
      </c>
      <c r="T16" s="41" t="n">
        <v>12.4</v>
      </c>
      <c r="U16" s="41" t="n">
        <v>10.5</v>
      </c>
      <c r="V16" s="41" t="n">
        <v>10.3</v>
      </c>
      <c r="W16" s="41" t="n">
        <v>9.5</v>
      </c>
      <c r="X16" s="41" t="n">
        <v>9</v>
      </c>
      <c r="Y16" s="48" t="n">
        <v>8.8</v>
      </c>
      <c r="Z16" s="43" t="n">
        <f aca="false">AVERAGE(B16:Y16)</f>
        <v>11.1291666666667</v>
      </c>
      <c r="AA16" s="44" t="n">
        <v>15.6</v>
      </c>
      <c r="AB16" s="45" t="n">
        <v>8.7</v>
      </c>
      <c r="AC16" s="41" t="n">
        <f aca="false">AA16-AB16</f>
        <v>6.9</v>
      </c>
      <c r="AD16" s="46" t="n">
        <f aca="false">AVERAGE(J16:U16)</f>
        <v>12.8666666666667</v>
      </c>
      <c r="AE16" s="47" t="n">
        <f aca="false">AVERAGE(B16:I16,V16:Y16)</f>
        <v>9.39166666666667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8.6</v>
      </c>
      <c r="C17" s="41" t="n">
        <v>8.6</v>
      </c>
      <c r="D17" s="41" t="n">
        <v>8</v>
      </c>
      <c r="E17" s="41" t="n">
        <v>7.8</v>
      </c>
      <c r="F17" s="41" t="n">
        <v>7.4</v>
      </c>
      <c r="G17" s="41" t="n">
        <v>7.1</v>
      </c>
      <c r="H17" s="41" t="n">
        <v>7.1</v>
      </c>
      <c r="I17" s="41" t="n">
        <v>7.1</v>
      </c>
      <c r="J17" s="41" t="n">
        <v>7</v>
      </c>
      <c r="K17" s="41" t="n">
        <v>8.8</v>
      </c>
      <c r="L17" s="41" t="n">
        <v>11.4</v>
      </c>
      <c r="M17" s="41" t="n">
        <v>13.8</v>
      </c>
      <c r="N17" s="41" t="n">
        <v>15.4</v>
      </c>
      <c r="O17" s="41" t="n">
        <v>15.5</v>
      </c>
      <c r="P17" s="41" t="n">
        <v>14.6</v>
      </c>
      <c r="Q17" s="41" t="n">
        <v>14.1</v>
      </c>
      <c r="R17" s="41" t="n">
        <v>13.2</v>
      </c>
      <c r="S17" s="41" t="n">
        <v>12</v>
      </c>
      <c r="T17" s="41" t="n">
        <v>10.5</v>
      </c>
      <c r="U17" s="41" t="n">
        <v>8.9</v>
      </c>
      <c r="V17" s="41" t="n">
        <v>8.2</v>
      </c>
      <c r="W17" s="41" t="n">
        <v>8</v>
      </c>
      <c r="X17" s="41" t="n">
        <v>7.2</v>
      </c>
      <c r="Y17" s="48" t="n">
        <v>6.6</v>
      </c>
      <c r="Z17" s="43" t="n">
        <f aca="false">AVERAGE(B17:Y17)</f>
        <v>9.87083333333333</v>
      </c>
      <c r="AA17" s="44" t="n">
        <v>15.9</v>
      </c>
      <c r="AB17" s="45" t="n">
        <v>6.6</v>
      </c>
      <c r="AC17" s="41" t="n">
        <f aca="false">AA17-AB17</f>
        <v>9.3</v>
      </c>
      <c r="AD17" s="46" t="n">
        <f aca="false">AVERAGE(J17:U17)</f>
        <v>12.1</v>
      </c>
      <c r="AE17" s="47" t="n">
        <f aca="false">AVERAGE(B17:I17,V17:Y17)</f>
        <v>7.64166666666667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6.5</v>
      </c>
      <c r="C18" s="41" t="n">
        <v>6</v>
      </c>
      <c r="D18" s="41" t="n">
        <v>5.8</v>
      </c>
      <c r="E18" s="41" t="n">
        <v>5.7</v>
      </c>
      <c r="F18" s="41" t="n">
        <v>5.6</v>
      </c>
      <c r="G18" s="41" t="n">
        <v>5.7</v>
      </c>
      <c r="H18" s="41" t="n">
        <v>5.7</v>
      </c>
      <c r="I18" s="41" t="n">
        <v>5.6</v>
      </c>
      <c r="J18" s="41" t="n">
        <v>6</v>
      </c>
      <c r="K18" s="41" t="n">
        <v>7.9</v>
      </c>
      <c r="L18" s="41" t="n">
        <v>10</v>
      </c>
      <c r="M18" s="41" t="n">
        <v>11.8</v>
      </c>
      <c r="N18" s="41" t="n">
        <v>13.3</v>
      </c>
      <c r="O18" s="41" t="n">
        <v>14.4</v>
      </c>
      <c r="P18" s="41" t="n">
        <v>15</v>
      </c>
      <c r="Q18" s="41" t="n">
        <v>14.2</v>
      </c>
      <c r="R18" s="41" t="n">
        <v>13</v>
      </c>
      <c r="S18" s="41" t="n">
        <v>12</v>
      </c>
      <c r="T18" s="41" t="n">
        <v>9.4</v>
      </c>
      <c r="U18" s="41" t="n">
        <v>8.2</v>
      </c>
      <c r="V18" s="41" t="n">
        <v>7.5</v>
      </c>
      <c r="W18" s="41" t="n">
        <v>6.9</v>
      </c>
      <c r="X18" s="41" t="n">
        <v>6.3</v>
      </c>
      <c r="Y18" s="48" t="n">
        <v>5.9</v>
      </c>
      <c r="Z18" s="43" t="n">
        <f aca="false">AVERAGE(B18:Y18)</f>
        <v>8.68333333333333</v>
      </c>
      <c r="AA18" s="44" t="n">
        <v>15.3</v>
      </c>
      <c r="AB18" s="45" t="n">
        <v>5.5</v>
      </c>
      <c r="AC18" s="41" t="n">
        <f aca="false">AA18-AB18</f>
        <v>9.8</v>
      </c>
      <c r="AD18" s="46" t="n">
        <f aca="false">AVERAGE(J18:U18)</f>
        <v>11.2666666666667</v>
      </c>
      <c r="AE18" s="47" t="n">
        <f aca="false">AVERAGE(B18:I18,V18:Y18)</f>
        <v>6.1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5.7</v>
      </c>
      <c r="C19" s="41" t="n">
        <v>5.5</v>
      </c>
      <c r="D19" s="41" t="n">
        <v>5.2</v>
      </c>
      <c r="E19" s="41" t="n">
        <v>5.1</v>
      </c>
      <c r="F19" s="41" t="n">
        <v>4.9</v>
      </c>
      <c r="G19" s="41" t="n">
        <v>4.9</v>
      </c>
      <c r="H19" s="41" t="n">
        <v>4.9</v>
      </c>
      <c r="I19" s="41" t="n">
        <v>4.9</v>
      </c>
      <c r="J19" s="41" t="n">
        <v>5</v>
      </c>
      <c r="K19" s="41" t="n">
        <v>6.2</v>
      </c>
      <c r="L19" s="41" t="n">
        <v>8.8</v>
      </c>
      <c r="M19" s="41" t="n">
        <v>10.8</v>
      </c>
      <c r="N19" s="41" t="n">
        <v>12.5</v>
      </c>
      <c r="O19" s="41" t="n">
        <v>13.9</v>
      </c>
      <c r="P19" s="41" t="n">
        <v>14.8</v>
      </c>
      <c r="Q19" s="41" t="n">
        <v>13.6</v>
      </c>
      <c r="R19" s="41" t="n">
        <v>11.3</v>
      </c>
      <c r="S19" s="41" t="n">
        <v>10.2</v>
      </c>
      <c r="T19" s="41" t="n">
        <v>8.5</v>
      </c>
      <c r="U19" s="41" t="n">
        <v>7.3</v>
      </c>
      <c r="V19" s="41" t="n">
        <v>6.4</v>
      </c>
      <c r="W19" s="41" t="n">
        <v>6</v>
      </c>
      <c r="X19" s="41" t="n">
        <v>5.6</v>
      </c>
      <c r="Y19" s="48" t="n">
        <v>5.1</v>
      </c>
      <c r="Z19" s="43" t="n">
        <f aca="false">AVERAGE(B19:Y19)</f>
        <v>7.79583333333333</v>
      </c>
      <c r="AA19" s="44" t="n">
        <v>14.8</v>
      </c>
      <c r="AB19" s="45" t="n">
        <v>4.8</v>
      </c>
      <c r="AC19" s="41" t="n">
        <f aca="false">AA19-AB19</f>
        <v>10</v>
      </c>
      <c r="AD19" s="46" t="n">
        <f aca="false">AVERAGE(J19:U19)</f>
        <v>10.2416666666667</v>
      </c>
      <c r="AE19" s="47" t="n">
        <f aca="false">AVERAGE(B19:I19,V19:Y19)</f>
        <v>5.35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4.7</v>
      </c>
      <c r="C20" s="41" t="n">
        <v>4.5</v>
      </c>
      <c r="D20" s="41" t="n">
        <v>4.2</v>
      </c>
      <c r="E20" s="41" t="n">
        <v>4</v>
      </c>
      <c r="F20" s="41" t="n">
        <v>3.5</v>
      </c>
      <c r="G20" s="41" t="n">
        <v>3.7</v>
      </c>
      <c r="H20" s="41" t="n">
        <v>4</v>
      </c>
      <c r="I20" s="41" t="n">
        <v>4.2</v>
      </c>
      <c r="J20" s="41" t="n">
        <v>4.6</v>
      </c>
      <c r="K20" s="41" t="n">
        <v>7.1</v>
      </c>
      <c r="L20" s="41" t="n">
        <v>8.1</v>
      </c>
      <c r="M20" s="41" t="n">
        <v>9.2</v>
      </c>
      <c r="N20" s="41" t="n">
        <v>11.1</v>
      </c>
      <c r="O20" s="41" t="n">
        <v>12.1</v>
      </c>
      <c r="P20" s="41" t="n">
        <v>12.2</v>
      </c>
      <c r="Q20" s="41" t="n">
        <v>12.1</v>
      </c>
      <c r="R20" s="41" t="n">
        <v>10.7</v>
      </c>
      <c r="S20" s="49" t="n">
        <v>9.4</v>
      </c>
      <c r="T20" s="41" t="n">
        <v>7.7</v>
      </c>
      <c r="U20" s="41" t="n">
        <v>6.9</v>
      </c>
      <c r="V20" s="41" t="n">
        <v>6.2</v>
      </c>
      <c r="W20" s="41" t="n">
        <v>5.8</v>
      </c>
      <c r="X20" s="41" t="n">
        <v>5.7</v>
      </c>
      <c r="Y20" s="48" t="n">
        <v>5.6</v>
      </c>
      <c r="Z20" s="43" t="n">
        <f aca="false">AVERAGE(B20:Y20)</f>
        <v>6.97083333333333</v>
      </c>
      <c r="AA20" s="44" t="n">
        <v>12.6</v>
      </c>
      <c r="AB20" s="45" t="n">
        <v>3.5</v>
      </c>
      <c r="AC20" s="41" t="n">
        <f aca="false">AA20-AB20</f>
        <v>9.1</v>
      </c>
      <c r="AD20" s="46" t="n">
        <f aca="false">AVERAGE(J20:U20)</f>
        <v>9.26666666666667</v>
      </c>
      <c r="AE20" s="47" t="n">
        <f aca="false">AVERAGE(B20:I20,V20:Y20)</f>
        <v>4.675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5.2</v>
      </c>
      <c r="C21" s="41" t="n">
        <v>5</v>
      </c>
      <c r="D21" s="41" t="n">
        <v>4.8</v>
      </c>
      <c r="E21" s="41" t="n">
        <v>4.6</v>
      </c>
      <c r="F21" s="41" t="n">
        <v>4.6</v>
      </c>
      <c r="G21" s="41" t="n">
        <v>4.4</v>
      </c>
      <c r="H21" s="41" t="n">
        <v>4.6</v>
      </c>
      <c r="I21" s="41" t="n">
        <v>4.9</v>
      </c>
      <c r="J21" s="41" t="n">
        <v>5</v>
      </c>
      <c r="K21" s="41" t="n">
        <v>5.3</v>
      </c>
      <c r="L21" s="41" t="n">
        <v>7.3</v>
      </c>
      <c r="M21" s="41" t="n">
        <v>10</v>
      </c>
      <c r="N21" s="41" t="n">
        <v>12.3</v>
      </c>
      <c r="O21" s="41" t="n">
        <v>13.4</v>
      </c>
      <c r="P21" s="41" t="n">
        <v>13</v>
      </c>
      <c r="Q21" s="41" t="n">
        <v>12.6</v>
      </c>
      <c r="R21" s="41" t="n">
        <v>12.2</v>
      </c>
      <c r="S21" s="41" t="n">
        <v>12</v>
      </c>
      <c r="T21" s="41" t="n">
        <v>11.9</v>
      </c>
      <c r="U21" s="41" t="n">
        <v>11.6</v>
      </c>
      <c r="V21" s="41" t="n">
        <v>11.5</v>
      </c>
      <c r="W21" s="41" t="n">
        <v>11.7</v>
      </c>
      <c r="X21" s="41" t="n">
        <v>11.9</v>
      </c>
      <c r="Y21" s="48" t="n">
        <v>12.2</v>
      </c>
      <c r="Z21" s="43" t="n">
        <f aca="false">AVERAGE(B21:Y21)</f>
        <v>8.83333333333333</v>
      </c>
      <c r="AA21" s="44" t="n">
        <v>14</v>
      </c>
      <c r="AB21" s="45" t="n">
        <v>4.4</v>
      </c>
      <c r="AC21" s="41" t="n">
        <f aca="false">AA21-AB21</f>
        <v>9.6</v>
      </c>
      <c r="AD21" s="46" t="n">
        <f aca="false">AVERAGE(J21:U21)</f>
        <v>10.55</v>
      </c>
      <c r="AE21" s="47" t="n">
        <f aca="false">AVERAGE(B21:I21,V21:Y21)</f>
        <v>7.11666666666667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12</v>
      </c>
      <c r="C22" s="41" t="n">
        <v>12.2</v>
      </c>
      <c r="D22" s="41" t="n">
        <v>12.4</v>
      </c>
      <c r="E22" s="41" t="n">
        <v>12.2</v>
      </c>
      <c r="F22" s="41" t="n">
        <v>12.1</v>
      </c>
      <c r="G22" s="41" t="n">
        <v>12.2</v>
      </c>
      <c r="H22" s="41" t="n">
        <v>12.4</v>
      </c>
      <c r="I22" s="41" t="n">
        <v>12.5</v>
      </c>
      <c r="J22" s="41" t="n">
        <v>12.4</v>
      </c>
      <c r="K22" s="41" t="n">
        <v>12.7</v>
      </c>
      <c r="L22" s="41" t="n">
        <v>13.5</v>
      </c>
      <c r="M22" s="41" t="n">
        <v>13.6</v>
      </c>
      <c r="N22" s="41" t="n">
        <v>14</v>
      </c>
      <c r="O22" s="41" t="n">
        <v>14.1</v>
      </c>
      <c r="P22" s="41" t="n">
        <v>14.2</v>
      </c>
      <c r="Q22" s="41" t="n">
        <v>14.4</v>
      </c>
      <c r="R22" s="41" t="n">
        <v>14.3</v>
      </c>
      <c r="S22" s="41" t="n">
        <v>14.2</v>
      </c>
      <c r="T22" s="41" t="n">
        <v>14</v>
      </c>
      <c r="U22" s="41" t="n">
        <v>12.7</v>
      </c>
      <c r="V22" s="41" t="n">
        <v>12.5</v>
      </c>
      <c r="W22" s="41" t="n">
        <v>12.7</v>
      </c>
      <c r="X22" s="41" t="n">
        <v>12.7</v>
      </c>
      <c r="Y22" s="48" t="n">
        <v>12.7</v>
      </c>
      <c r="Z22" s="43" t="n">
        <f aca="false">AVERAGE(B22:Y22)</f>
        <v>13.0291666666667</v>
      </c>
      <c r="AA22" s="44" t="n">
        <v>14.5</v>
      </c>
      <c r="AB22" s="45" t="n">
        <v>12</v>
      </c>
      <c r="AC22" s="41" t="n">
        <f aca="false">AA22-AB22</f>
        <v>2.5</v>
      </c>
      <c r="AD22" s="46" t="n">
        <f aca="false">AVERAGE(J22:U22)</f>
        <v>13.675</v>
      </c>
      <c r="AE22" s="47" t="n">
        <f aca="false">AVERAGE(B22:I22,V22:Y22)</f>
        <v>12.3833333333333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12.7</v>
      </c>
      <c r="C23" s="41" t="n">
        <v>12.8</v>
      </c>
      <c r="D23" s="41" t="n">
        <v>13</v>
      </c>
      <c r="E23" s="41" t="n">
        <v>13.2</v>
      </c>
      <c r="F23" s="41" t="n">
        <v>13.4</v>
      </c>
      <c r="G23" s="41" t="n">
        <v>13.5</v>
      </c>
      <c r="H23" s="41" t="n">
        <v>13.8</v>
      </c>
      <c r="I23" s="41" t="n">
        <v>14.1</v>
      </c>
      <c r="J23" s="41" t="n">
        <v>14</v>
      </c>
      <c r="K23" s="41" t="n">
        <v>14.1</v>
      </c>
      <c r="L23" s="41" t="n">
        <v>14</v>
      </c>
      <c r="M23" s="41" t="n">
        <v>14</v>
      </c>
      <c r="N23" s="41" t="n">
        <v>14</v>
      </c>
      <c r="O23" s="41" t="n">
        <v>14</v>
      </c>
      <c r="P23" s="41" t="n">
        <v>14.4</v>
      </c>
      <c r="Q23" s="41" t="n">
        <v>14.7</v>
      </c>
      <c r="R23" s="41" t="n">
        <v>14.6</v>
      </c>
      <c r="S23" s="41" t="n">
        <v>14.4</v>
      </c>
      <c r="T23" s="41" t="n">
        <v>14.4</v>
      </c>
      <c r="U23" s="41" t="n">
        <v>14.6</v>
      </c>
      <c r="V23" s="41" t="n">
        <v>14.5</v>
      </c>
      <c r="W23" s="41" t="n">
        <v>14.4</v>
      </c>
      <c r="X23" s="41" t="n">
        <v>14.6</v>
      </c>
      <c r="Y23" s="48" t="n">
        <v>14.6</v>
      </c>
      <c r="Z23" s="43" t="n">
        <f aca="false">AVERAGE(B23:Y23)</f>
        <v>13.9916666666667</v>
      </c>
      <c r="AA23" s="44" t="n">
        <v>14.9</v>
      </c>
      <c r="AB23" s="45" t="n">
        <v>12.7</v>
      </c>
      <c r="AC23" s="41" t="n">
        <f aca="false">AA23-AB23</f>
        <v>2.2</v>
      </c>
      <c r="AD23" s="46" t="n">
        <f aca="false">AVERAGE(J23:U23)</f>
        <v>14.2666666666667</v>
      </c>
      <c r="AE23" s="47" t="n">
        <f aca="false">AVERAGE(B23:I23,V23:Y23)</f>
        <v>13.7166666666667</v>
      </c>
      <c r="AF23" s="0"/>
      <c r="AG23" s="0"/>
    </row>
    <row r="24" customFormat="false" ht="13" hidden="false" customHeight="false" outlineLevel="0" collapsed="false">
      <c r="A24" s="39" t="n">
        <v>13</v>
      </c>
      <c r="B24" s="40" t="n">
        <v>14.5</v>
      </c>
      <c r="C24" s="41" t="n">
        <v>14.5</v>
      </c>
      <c r="D24" s="41" t="n">
        <v>14.7</v>
      </c>
      <c r="E24" s="41" t="n">
        <v>14.6</v>
      </c>
      <c r="F24" s="41" t="n">
        <v>14.2</v>
      </c>
      <c r="G24" s="41" t="n">
        <v>14.3</v>
      </c>
      <c r="H24" s="41" t="n">
        <v>14.3</v>
      </c>
      <c r="I24" s="41" t="n">
        <v>14.4</v>
      </c>
      <c r="J24" s="41" t="n">
        <v>14.4</v>
      </c>
      <c r="K24" s="41" t="n">
        <v>14.4</v>
      </c>
      <c r="L24" s="41" t="n">
        <v>14.6</v>
      </c>
      <c r="M24" s="41" t="n">
        <v>14.6</v>
      </c>
      <c r="N24" s="41" t="n">
        <v>15.3</v>
      </c>
      <c r="O24" s="41" t="n">
        <v>16.1</v>
      </c>
      <c r="P24" s="41" t="n">
        <v>15.6</v>
      </c>
      <c r="Q24" s="41" t="n">
        <v>15.2</v>
      </c>
      <c r="R24" s="41" t="n">
        <v>14.6</v>
      </c>
      <c r="S24" s="41" t="n">
        <v>14.2</v>
      </c>
      <c r="T24" s="41" t="n">
        <v>14</v>
      </c>
      <c r="U24" s="41" t="n">
        <v>13.9</v>
      </c>
      <c r="V24" s="41" t="n">
        <v>13.8</v>
      </c>
      <c r="W24" s="41" t="n">
        <v>13.9</v>
      </c>
      <c r="X24" s="41" t="n">
        <v>14</v>
      </c>
      <c r="Y24" s="48" t="n">
        <v>14</v>
      </c>
      <c r="Z24" s="43" t="n">
        <f aca="false">AVERAGE(B24:Y24)</f>
        <v>14.5041666666667</v>
      </c>
      <c r="AA24" s="44" t="n">
        <v>16.3</v>
      </c>
      <c r="AB24" s="45" t="n">
        <v>13.7</v>
      </c>
      <c r="AC24" s="41" t="n">
        <f aca="false">AA24-AB24</f>
        <v>2.6</v>
      </c>
      <c r="AD24" s="46" t="n">
        <f aca="false">AVERAGE(J24:U24)</f>
        <v>14.7416666666667</v>
      </c>
      <c r="AE24" s="47" t="n">
        <f aca="false">AVERAGE(B24:I24,V24:Y24)</f>
        <v>14.2666666666667</v>
      </c>
      <c r="AF24" s="0"/>
      <c r="AG24" s="0"/>
    </row>
    <row r="25" customFormat="false" ht="13" hidden="false" customHeight="false" outlineLevel="0" collapsed="false">
      <c r="A25" s="39" t="n">
        <v>14</v>
      </c>
      <c r="B25" s="40" t="n">
        <v>13.9</v>
      </c>
      <c r="C25" s="41" t="n">
        <v>13.5</v>
      </c>
      <c r="D25" s="41" t="n">
        <v>13.2</v>
      </c>
      <c r="E25" s="41" t="n">
        <v>12.8</v>
      </c>
      <c r="F25" s="41" t="n">
        <v>12.2</v>
      </c>
      <c r="G25" s="41" t="n">
        <v>11.7</v>
      </c>
      <c r="H25" s="41" t="n">
        <v>10.9</v>
      </c>
      <c r="I25" s="41" t="n">
        <v>10.6</v>
      </c>
      <c r="J25" s="41" t="n">
        <v>10.4</v>
      </c>
      <c r="K25" s="41" t="n">
        <v>11</v>
      </c>
      <c r="L25" s="41" t="n">
        <v>11.8</v>
      </c>
      <c r="M25" s="41" t="n">
        <v>13.8</v>
      </c>
      <c r="N25" s="41" t="n">
        <v>15.5</v>
      </c>
      <c r="O25" s="41" t="n">
        <v>16.3</v>
      </c>
      <c r="P25" s="41" t="n">
        <v>15.6</v>
      </c>
      <c r="Q25" s="41" t="n">
        <v>15.1</v>
      </c>
      <c r="R25" s="41" t="n">
        <v>14.6</v>
      </c>
      <c r="S25" s="41" t="n">
        <v>13.6</v>
      </c>
      <c r="T25" s="41" t="n">
        <v>12.4</v>
      </c>
      <c r="U25" s="41" t="n">
        <v>12.2</v>
      </c>
      <c r="V25" s="41" t="n">
        <v>11.1</v>
      </c>
      <c r="W25" s="41" t="n">
        <v>10.7</v>
      </c>
      <c r="X25" s="41" t="n">
        <v>10.3</v>
      </c>
      <c r="Y25" s="48" t="n">
        <v>10.4</v>
      </c>
      <c r="Z25" s="43" t="n">
        <f aca="false">AVERAGE(B25:Y25)</f>
        <v>12.65</v>
      </c>
      <c r="AA25" s="44" t="n">
        <v>17</v>
      </c>
      <c r="AB25" s="45" t="n">
        <v>10.3</v>
      </c>
      <c r="AC25" s="41" t="n">
        <f aca="false">AA25-AB25</f>
        <v>6.7</v>
      </c>
      <c r="AD25" s="46" t="n">
        <f aca="false">AVERAGE(J25:U25)</f>
        <v>13.525</v>
      </c>
      <c r="AE25" s="47" t="n">
        <f aca="false">AVERAGE(B25:I25,V25:Y25)</f>
        <v>11.775</v>
      </c>
      <c r="AF25" s="0"/>
      <c r="AG25" s="0"/>
    </row>
    <row r="26" customFormat="false" ht="13" hidden="false" customHeight="false" outlineLevel="0" collapsed="false">
      <c r="A26" s="39" t="n">
        <v>15</v>
      </c>
      <c r="B26" s="40" t="n">
        <v>9</v>
      </c>
      <c r="C26" s="41" t="n">
        <v>8.4</v>
      </c>
      <c r="D26" s="41" t="n">
        <v>8</v>
      </c>
      <c r="E26" s="41" t="n">
        <v>7.9</v>
      </c>
      <c r="F26" s="41" t="n">
        <v>7.8</v>
      </c>
      <c r="G26" s="41" t="n">
        <v>7.7</v>
      </c>
      <c r="H26" s="41" t="n">
        <v>7.7</v>
      </c>
      <c r="I26" s="41" t="n">
        <v>7.8</v>
      </c>
      <c r="J26" s="41" t="n">
        <v>8</v>
      </c>
      <c r="K26" s="41" t="n">
        <v>9</v>
      </c>
      <c r="L26" s="41" t="n">
        <v>11.2</v>
      </c>
      <c r="M26" s="41" t="n">
        <v>13</v>
      </c>
      <c r="N26" s="41" t="n">
        <v>15.7</v>
      </c>
      <c r="O26" s="41" t="n">
        <v>15.7</v>
      </c>
      <c r="P26" s="41" t="n">
        <v>16.2</v>
      </c>
      <c r="Q26" s="41" t="n">
        <v>15.9</v>
      </c>
      <c r="R26" s="41" t="n">
        <v>15.3</v>
      </c>
      <c r="S26" s="41" t="n">
        <v>13.6</v>
      </c>
      <c r="T26" s="41" t="n">
        <v>12.6</v>
      </c>
      <c r="U26" s="41" t="n">
        <v>10.9</v>
      </c>
      <c r="V26" s="41" t="n">
        <v>9.4</v>
      </c>
      <c r="W26" s="41" t="n">
        <v>9.1</v>
      </c>
      <c r="X26" s="41" t="n">
        <v>8.4</v>
      </c>
      <c r="Y26" s="48" t="n">
        <v>8.1</v>
      </c>
      <c r="Z26" s="43" t="n">
        <f aca="false">AVERAGE(B26:Y26)</f>
        <v>10.6833333333333</v>
      </c>
      <c r="AA26" s="44" t="n">
        <v>16.5</v>
      </c>
      <c r="AB26" s="45" t="n">
        <v>7.6</v>
      </c>
      <c r="AC26" s="41" t="n">
        <f aca="false">AA26-AB26</f>
        <v>8.9</v>
      </c>
      <c r="AD26" s="46" t="n">
        <f aca="false">AVERAGE(J26:U26)</f>
        <v>13.0916666666667</v>
      </c>
      <c r="AE26" s="47" t="n">
        <f aca="false">AVERAGE(B26:I26,V26:Y26)</f>
        <v>8.275</v>
      </c>
      <c r="AF26" s="0"/>
      <c r="AG26" s="0"/>
    </row>
    <row r="27" customFormat="false" ht="13" hidden="false" customHeight="false" outlineLevel="0" collapsed="false">
      <c r="A27" s="39" t="n">
        <v>16</v>
      </c>
      <c r="B27" s="40" t="n">
        <v>7.7</v>
      </c>
      <c r="C27" s="41" t="n">
        <v>6.9</v>
      </c>
      <c r="D27" s="41" t="n">
        <v>6</v>
      </c>
      <c r="E27" s="41" t="n">
        <v>5.8</v>
      </c>
      <c r="F27" s="41" t="n">
        <v>5.7</v>
      </c>
      <c r="G27" s="41" t="n">
        <v>5.5</v>
      </c>
      <c r="H27" s="41" t="n">
        <v>5.4</v>
      </c>
      <c r="I27" s="41" t="n">
        <v>5.5</v>
      </c>
      <c r="J27" s="41" t="n">
        <v>5.8</v>
      </c>
      <c r="K27" s="41" t="n">
        <v>7.8</v>
      </c>
      <c r="L27" s="41" t="n">
        <v>10.8</v>
      </c>
      <c r="M27" s="41" t="n">
        <v>12.6</v>
      </c>
      <c r="N27" s="41" t="n">
        <v>14.1</v>
      </c>
      <c r="O27" s="41" t="n">
        <v>14.7</v>
      </c>
      <c r="P27" s="41" t="n">
        <v>15.2</v>
      </c>
      <c r="Q27" s="41" t="n">
        <v>15</v>
      </c>
      <c r="R27" s="41" t="n">
        <v>13.6</v>
      </c>
      <c r="S27" s="41" t="n">
        <v>12</v>
      </c>
      <c r="T27" s="41" t="n">
        <v>9.9</v>
      </c>
      <c r="U27" s="41" t="n">
        <v>8.9</v>
      </c>
      <c r="V27" s="41" t="n">
        <v>8.5</v>
      </c>
      <c r="W27" s="41" t="n">
        <v>7.9</v>
      </c>
      <c r="X27" s="41" t="n">
        <v>7.4</v>
      </c>
      <c r="Y27" s="48" t="n">
        <v>7.3</v>
      </c>
      <c r="Z27" s="43" t="n">
        <f aca="false">AVERAGE(B27:Y27)</f>
        <v>9.16666666666667</v>
      </c>
      <c r="AA27" s="50" t="n">
        <v>16</v>
      </c>
      <c r="AB27" s="45" t="n">
        <v>5.4</v>
      </c>
      <c r="AC27" s="41" t="n">
        <f aca="false">AA27-AB27</f>
        <v>10.6</v>
      </c>
      <c r="AD27" s="46" t="n">
        <f aca="false">AVERAGE(J27:U27)</f>
        <v>11.7</v>
      </c>
      <c r="AE27" s="47" t="n">
        <f aca="false">AVERAGE(B27:I27,V27:Y27)</f>
        <v>6.63333333333333</v>
      </c>
      <c r="AF27" s="0"/>
      <c r="AG27" s="0"/>
    </row>
    <row r="28" customFormat="false" ht="13" hidden="false" customHeight="false" outlineLevel="0" collapsed="false">
      <c r="A28" s="39" t="n">
        <v>17</v>
      </c>
      <c r="B28" s="40" t="n">
        <v>6.6</v>
      </c>
      <c r="C28" s="41" t="n">
        <v>6.8</v>
      </c>
      <c r="D28" s="41" t="n">
        <v>6.7</v>
      </c>
      <c r="E28" s="41" t="n">
        <v>6</v>
      </c>
      <c r="F28" s="41" t="n">
        <v>5.9</v>
      </c>
      <c r="G28" s="41" t="n">
        <v>6.1</v>
      </c>
      <c r="H28" s="41" t="n">
        <v>6.3</v>
      </c>
      <c r="I28" s="41" t="n">
        <v>6.4</v>
      </c>
      <c r="J28" s="41" t="n">
        <v>6.6</v>
      </c>
      <c r="K28" s="41" t="n">
        <v>8.6</v>
      </c>
      <c r="L28" s="41" t="n">
        <v>10.5</v>
      </c>
      <c r="M28" s="41" t="n">
        <v>11.2</v>
      </c>
      <c r="N28" s="41" t="n">
        <v>13.9</v>
      </c>
      <c r="O28" s="41" t="n">
        <v>15.6</v>
      </c>
      <c r="P28" s="41" t="n">
        <v>15.8</v>
      </c>
      <c r="Q28" s="41" t="n">
        <v>14.7</v>
      </c>
      <c r="R28" s="41" t="n">
        <v>13.5</v>
      </c>
      <c r="S28" s="41" t="n">
        <v>13</v>
      </c>
      <c r="T28" s="41" t="n">
        <v>10.4</v>
      </c>
      <c r="U28" s="41" t="n">
        <v>9.7</v>
      </c>
      <c r="V28" s="41" t="n">
        <v>8.8</v>
      </c>
      <c r="W28" s="41" t="n">
        <v>8.1</v>
      </c>
      <c r="X28" s="41" t="n">
        <v>7.5</v>
      </c>
      <c r="Y28" s="48" t="n">
        <v>7.2</v>
      </c>
      <c r="Z28" s="43" t="n">
        <f aca="false">AVERAGE(B28:Y28)</f>
        <v>9.4125</v>
      </c>
      <c r="AA28" s="50" t="n">
        <v>16.4</v>
      </c>
      <c r="AB28" s="45" t="n">
        <v>5.8</v>
      </c>
      <c r="AC28" s="41" t="n">
        <f aca="false">AA28-AB28</f>
        <v>10.6</v>
      </c>
      <c r="AD28" s="46" t="n">
        <f aca="false">AVERAGE(J28:U28)</f>
        <v>11.9583333333333</v>
      </c>
      <c r="AE28" s="47" t="n">
        <f aca="false">AVERAGE(B28:I28,V28:Y28)</f>
        <v>6.86666666666667</v>
      </c>
      <c r="AF28" s="0"/>
      <c r="AG28" s="0"/>
    </row>
    <row r="29" customFormat="false" ht="13" hidden="false" customHeight="false" outlineLevel="0" collapsed="false">
      <c r="A29" s="39" t="n">
        <v>18</v>
      </c>
      <c r="B29" s="40" t="n">
        <v>7.2</v>
      </c>
      <c r="C29" s="41" t="n">
        <v>6.8</v>
      </c>
      <c r="D29" s="41" t="n">
        <v>6.6</v>
      </c>
      <c r="E29" s="41" t="n">
        <v>6.7</v>
      </c>
      <c r="F29" s="41" t="n">
        <v>6.7</v>
      </c>
      <c r="G29" s="41" t="n">
        <v>6.6</v>
      </c>
      <c r="H29" s="41" t="n">
        <v>6.6</v>
      </c>
      <c r="I29" s="41" t="n">
        <v>6.5</v>
      </c>
      <c r="J29" s="41" t="n">
        <v>6.6</v>
      </c>
      <c r="K29" s="41" t="n">
        <v>7.4</v>
      </c>
      <c r="L29" s="41" t="n">
        <v>8.4</v>
      </c>
      <c r="M29" s="41" t="n">
        <v>9.8</v>
      </c>
      <c r="N29" s="41" t="n">
        <v>12</v>
      </c>
      <c r="O29" s="41" t="n">
        <v>14</v>
      </c>
      <c r="P29" s="41" t="n">
        <v>14.4</v>
      </c>
      <c r="Q29" s="41" t="n">
        <v>15</v>
      </c>
      <c r="R29" s="41" t="n">
        <v>13.8</v>
      </c>
      <c r="S29" s="41" t="n">
        <v>12.4</v>
      </c>
      <c r="T29" s="41" t="n">
        <v>11</v>
      </c>
      <c r="U29" s="41" t="n">
        <v>9.5</v>
      </c>
      <c r="V29" s="41" t="n">
        <v>8.3</v>
      </c>
      <c r="W29" s="41" t="n">
        <v>7.5</v>
      </c>
      <c r="X29" s="41" t="n">
        <v>6.5</v>
      </c>
      <c r="Y29" s="48" t="n">
        <v>6.1</v>
      </c>
      <c r="Z29" s="43" t="n">
        <f aca="false">AVERAGE(B29:Y29)</f>
        <v>9.01666666666667</v>
      </c>
      <c r="AA29" s="44" t="n">
        <v>15</v>
      </c>
      <c r="AB29" s="45" t="n">
        <v>6.1</v>
      </c>
      <c r="AC29" s="41" t="n">
        <f aca="false">AA29-AB29</f>
        <v>8.9</v>
      </c>
      <c r="AD29" s="46" t="n">
        <f aca="false">AVERAGE(J29:U29)</f>
        <v>11.1916666666667</v>
      </c>
      <c r="AE29" s="47" t="n">
        <f aca="false">AVERAGE(B29:I29,V29:Y29)</f>
        <v>6.84166666666667</v>
      </c>
      <c r="AF29" s="0"/>
      <c r="AG29" s="0"/>
    </row>
    <row r="30" customFormat="false" ht="13" hidden="false" customHeight="false" outlineLevel="0" collapsed="false">
      <c r="A30" s="39" t="n">
        <v>19</v>
      </c>
      <c r="B30" s="40" t="n">
        <v>5.8</v>
      </c>
      <c r="C30" s="41" t="n">
        <v>5.2</v>
      </c>
      <c r="D30" s="41" t="n">
        <v>5</v>
      </c>
      <c r="E30" s="41" t="n">
        <v>4.9</v>
      </c>
      <c r="F30" s="41" t="n">
        <v>4.8</v>
      </c>
      <c r="G30" s="41" t="n">
        <v>4.6</v>
      </c>
      <c r="H30" s="41" t="n">
        <v>4.5</v>
      </c>
      <c r="I30" s="41" t="n">
        <v>4.6</v>
      </c>
      <c r="J30" s="41" t="n">
        <v>5.2</v>
      </c>
      <c r="K30" s="41" t="n">
        <v>5.4</v>
      </c>
      <c r="L30" s="41" t="n">
        <v>8.4</v>
      </c>
      <c r="M30" s="41" t="n">
        <v>10.4</v>
      </c>
      <c r="N30" s="41" t="n">
        <v>12.7</v>
      </c>
      <c r="O30" s="41" t="n">
        <v>14.4</v>
      </c>
      <c r="P30" s="41" t="n">
        <v>16.2</v>
      </c>
      <c r="Q30" s="41" t="n">
        <v>16.3</v>
      </c>
      <c r="R30" s="41" t="n">
        <v>15.3</v>
      </c>
      <c r="S30" s="41" t="n">
        <v>12.4</v>
      </c>
      <c r="T30" s="41" t="n">
        <v>10.2</v>
      </c>
      <c r="U30" s="41" t="n">
        <v>8.6</v>
      </c>
      <c r="V30" s="41" t="n">
        <v>7.8</v>
      </c>
      <c r="W30" s="41" t="n">
        <v>7</v>
      </c>
      <c r="X30" s="41" t="n">
        <v>6.5</v>
      </c>
      <c r="Y30" s="48" t="n">
        <v>6.1</v>
      </c>
      <c r="Z30" s="43" t="n">
        <f aca="false">AVERAGE(B30:Y30)</f>
        <v>8.42916666666667</v>
      </c>
      <c r="AA30" s="44" t="n">
        <v>16.5</v>
      </c>
      <c r="AB30" s="45" t="n">
        <v>4.5</v>
      </c>
      <c r="AC30" s="41" t="n">
        <f aca="false">AA30-AB30</f>
        <v>12</v>
      </c>
      <c r="AD30" s="46" t="n">
        <f aca="false">AVERAGE(J30:U30)</f>
        <v>11.2916666666667</v>
      </c>
      <c r="AE30" s="47" t="n">
        <f aca="false">AVERAGE(B30:I30,V30:Y30)</f>
        <v>5.56666666666667</v>
      </c>
      <c r="AF30" s="0"/>
      <c r="AG30" s="0"/>
    </row>
    <row r="31" customFormat="false" ht="13" hidden="false" customHeight="false" outlineLevel="0" collapsed="false">
      <c r="A31" s="39" t="n">
        <v>20</v>
      </c>
      <c r="B31" s="40" t="n">
        <v>6</v>
      </c>
      <c r="C31" s="41" t="n">
        <v>5.6</v>
      </c>
      <c r="D31" s="41" t="n">
        <v>5.4</v>
      </c>
      <c r="E31" s="41" t="n">
        <v>5.2</v>
      </c>
      <c r="F31" s="41" t="n">
        <v>5</v>
      </c>
      <c r="G31" s="41" t="n">
        <v>4.8</v>
      </c>
      <c r="H31" s="41" t="n">
        <v>4.6</v>
      </c>
      <c r="I31" s="41" t="n">
        <v>4.5</v>
      </c>
      <c r="J31" s="41" t="n">
        <v>4.7</v>
      </c>
      <c r="K31" s="41" t="n">
        <v>5.6</v>
      </c>
      <c r="L31" s="41" t="n">
        <v>8.6</v>
      </c>
      <c r="M31" s="41" t="n">
        <v>10.6</v>
      </c>
      <c r="N31" s="41" t="n">
        <v>12.1</v>
      </c>
      <c r="O31" s="41" t="n">
        <v>14</v>
      </c>
      <c r="P31" s="41" t="n">
        <v>14.4</v>
      </c>
      <c r="Q31" s="41" t="n">
        <v>14.2</v>
      </c>
      <c r="R31" s="41" t="n">
        <v>12.6</v>
      </c>
      <c r="S31" s="41" t="n">
        <v>10.4</v>
      </c>
      <c r="T31" s="41" t="n">
        <v>8</v>
      </c>
      <c r="U31" s="41" t="n">
        <v>6.7</v>
      </c>
      <c r="V31" s="41" t="n">
        <v>5.8</v>
      </c>
      <c r="W31" s="41" t="n">
        <v>5.2</v>
      </c>
      <c r="X31" s="41" t="n">
        <v>4.9</v>
      </c>
      <c r="Y31" s="48" t="n">
        <v>4.6</v>
      </c>
      <c r="Z31" s="43" t="n">
        <f aca="false">AVERAGE(B31:Y31)</f>
        <v>7.64583333333333</v>
      </c>
      <c r="AA31" s="44" t="n">
        <v>15</v>
      </c>
      <c r="AB31" s="45" t="n">
        <v>4.5</v>
      </c>
      <c r="AC31" s="41" t="n">
        <f aca="false">AA31-AB31</f>
        <v>10.5</v>
      </c>
      <c r="AD31" s="46" t="n">
        <f aca="false">AVERAGE(J31:U31)</f>
        <v>10.1583333333333</v>
      </c>
      <c r="AE31" s="47" t="n">
        <f aca="false">AVERAGE(B31:I31,V31:Y31)</f>
        <v>5.13333333333333</v>
      </c>
      <c r="AF31" s="0"/>
      <c r="AG31" s="0"/>
    </row>
    <row r="32" customFormat="false" ht="13" hidden="false" customHeight="false" outlineLevel="0" collapsed="false">
      <c r="A32" s="39" t="n">
        <v>21</v>
      </c>
      <c r="B32" s="40" t="n">
        <v>4.4</v>
      </c>
      <c r="C32" s="41" t="n">
        <v>4.3</v>
      </c>
      <c r="D32" s="41" t="n">
        <v>4.3</v>
      </c>
      <c r="E32" s="41" t="n">
        <v>4.3</v>
      </c>
      <c r="F32" s="41" t="n">
        <v>3.9</v>
      </c>
      <c r="G32" s="41" t="n">
        <v>3.5</v>
      </c>
      <c r="H32" s="41" t="n">
        <v>3</v>
      </c>
      <c r="I32" s="41" t="n">
        <v>2.8</v>
      </c>
      <c r="J32" s="41" t="n">
        <v>3.4</v>
      </c>
      <c r="K32" s="41" t="n">
        <v>5.7</v>
      </c>
      <c r="L32" s="41" t="n">
        <v>8</v>
      </c>
      <c r="M32" s="41" t="n">
        <v>10</v>
      </c>
      <c r="N32" s="41" t="n">
        <v>12.4</v>
      </c>
      <c r="O32" s="41" t="n">
        <v>13.6</v>
      </c>
      <c r="P32" s="41" t="n">
        <v>13.6</v>
      </c>
      <c r="Q32" s="41" t="n">
        <v>12.3</v>
      </c>
      <c r="R32" s="41" t="n">
        <v>10.7</v>
      </c>
      <c r="S32" s="41" t="n">
        <v>9.4</v>
      </c>
      <c r="T32" s="41" t="n">
        <v>7.3</v>
      </c>
      <c r="U32" s="41" t="n">
        <v>6.2</v>
      </c>
      <c r="V32" s="41" t="n">
        <v>5.4</v>
      </c>
      <c r="W32" s="41" t="n">
        <v>5</v>
      </c>
      <c r="X32" s="41" t="n">
        <v>4.7</v>
      </c>
      <c r="Y32" s="48" t="n">
        <v>4.3</v>
      </c>
      <c r="Z32" s="43" t="n">
        <f aca="false">AVERAGE(B32:Y32)</f>
        <v>6.77083333333333</v>
      </c>
      <c r="AA32" s="44" t="n">
        <v>14</v>
      </c>
      <c r="AB32" s="45" t="n">
        <v>2.7</v>
      </c>
      <c r="AC32" s="41" t="n">
        <f aca="false">AA32-AB32</f>
        <v>11.3</v>
      </c>
      <c r="AD32" s="46" t="n">
        <f aca="false">AVERAGE(J32:U32)</f>
        <v>9.38333333333333</v>
      </c>
      <c r="AE32" s="47" t="n">
        <f aca="false">AVERAGE(B32:I32,V32:Y32)</f>
        <v>4.15833333333333</v>
      </c>
      <c r="AF32" s="0"/>
      <c r="AG32" s="0"/>
    </row>
    <row r="33" customFormat="false" ht="13" hidden="false" customHeight="false" outlineLevel="0" collapsed="false">
      <c r="A33" s="39" t="n">
        <v>22</v>
      </c>
      <c r="B33" s="40" t="n">
        <v>4.1</v>
      </c>
      <c r="C33" s="41" t="n">
        <v>3.9</v>
      </c>
      <c r="D33" s="41" t="n">
        <v>3.6</v>
      </c>
      <c r="E33" s="41" t="n">
        <v>3.5</v>
      </c>
      <c r="F33" s="41" t="n">
        <v>3.3</v>
      </c>
      <c r="G33" s="41" t="n">
        <v>3.1</v>
      </c>
      <c r="H33" s="41" t="n">
        <v>2.9</v>
      </c>
      <c r="I33" s="41" t="n">
        <v>2.7</v>
      </c>
      <c r="J33" s="41" t="n">
        <v>3.4</v>
      </c>
      <c r="K33" s="41" t="n">
        <v>5</v>
      </c>
      <c r="L33" s="41" t="n">
        <v>7.2</v>
      </c>
      <c r="M33" s="41" t="n">
        <v>9.2</v>
      </c>
      <c r="N33" s="41" t="n">
        <v>11.3</v>
      </c>
      <c r="O33" s="41" t="n">
        <v>12.5</v>
      </c>
      <c r="P33" s="41" t="n">
        <v>13</v>
      </c>
      <c r="Q33" s="41" t="n">
        <v>13.1</v>
      </c>
      <c r="R33" s="41" t="n">
        <v>11.1</v>
      </c>
      <c r="S33" s="41" t="n">
        <v>9.5</v>
      </c>
      <c r="T33" s="41" t="n">
        <v>6.8</v>
      </c>
      <c r="U33" s="41" t="n">
        <v>5.6</v>
      </c>
      <c r="V33" s="41" t="n">
        <v>4.6</v>
      </c>
      <c r="W33" s="41" t="n">
        <v>4.3</v>
      </c>
      <c r="X33" s="48" t="n">
        <v>3.7</v>
      </c>
      <c r="Y33" s="48" t="n">
        <v>3.4</v>
      </c>
      <c r="Z33" s="43" t="n">
        <f aca="false">AVERAGE(B33:Y33)</f>
        <v>6.28333333333333</v>
      </c>
      <c r="AA33" s="44" t="n">
        <v>13.5</v>
      </c>
      <c r="AB33" s="45" t="n">
        <v>2.7</v>
      </c>
      <c r="AC33" s="41" t="n">
        <f aca="false">AA33-AB33</f>
        <v>10.8</v>
      </c>
      <c r="AD33" s="46" t="n">
        <f aca="false">AVERAGE(J33:U33)</f>
        <v>8.975</v>
      </c>
      <c r="AE33" s="47" t="n">
        <f aca="false">AVERAGE(B33:I33,V33:Y33)</f>
        <v>3.59166666666667</v>
      </c>
      <c r="AF33" s="0"/>
      <c r="AG33" s="0"/>
    </row>
    <row r="34" customFormat="false" ht="13" hidden="false" customHeight="false" outlineLevel="0" collapsed="false">
      <c r="A34" s="39" t="n">
        <v>23</v>
      </c>
      <c r="B34" s="40" t="n">
        <v>3.2</v>
      </c>
      <c r="C34" s="41" t="n">
        <v>3.1</v>
      </c>
      <c r="D34" s="41" t="n">
        <v>3</v>
      </c>
      <c r="E34" s="41" t="n">
        <v>3</v>
      </c>
      <c r="F34" s="41" t="n">
        <v>2.2</v>
      </c>
      <c r="G34" s="41" t="n">
        <v>2.1</v>
      </c>
      <c r="H34" s="41" t="n">
        <v>2.1</v>
      </c>
      <c r="I34" s="41" t="n">
        <v>2.1</v>
      </c>
      <c r="J34" s="41" t="n">
        <v>2.4</v>
      </c>
      <c r="K34" s="41" t="n">
        <v>5.4</v>
      </c>
      <c r="L34" s="41" t="n">
        <v>7.6</v>
      </c>
      <c r="M34" s="41" t="n">
        <v>9.6</v>
      </c>
      <c r="N34" s="41" t="n">
        <v>12</v>
      </c>
      <c r="O34" s="41" t="n">
        <v>13.3</v>
      </c>
      <c r="P34" s="41" t="n">
        <v>14.4</v>
      </c>
      <c r="Q34" s="41" t="n">
        <v>14</v>
      </c>
      <c r="R34" s="41" t="n">
        <v>12</v>
      </c>
      <c r="S34" s="41" t="n">
        <v>10</v>
      </c>
      <c r="T34" s="41" t="n">
        <v>7.5</v>
      </c>
      <c r="U34" s="41" t="n">
        <v>6.5</v>
      </c>
      <c r="V34" s="41" t="n">
        <v>5.4</v>
      </c>
      <c r="W34" s="41" t="n">
        <v>4.7</v>
      </c>
      <c r="X34" s="41" t="n">
        <v>4</v>
      </c>
      <c r="Y34" s="48" t="n">
        <v>3.7</v>
      </c>
      <c r="Z34" s="43" t="n">
        <f aca="false">AVERAGE(B34:Y34)</f>
        <v>6.3875</v>
      </c>
      <c r="AA34" s="44" t="n">
        <v>14.9</v>
      </c>
      <c r="AB34" s="45" t="n">
        <v>2</v>
      </c>
      <c r="AC34" s="41" t="n">
        <f aca="false">AA34-AB34</f>
        <v>12.9</v>
      </c>
      <c r="AD34" s="46" t="n">
        <f aca="false">AVERAGE(J34:U34)</f>
        <v>9.55833333333333</v>
      </c>
      <c r="AE34" s="47" t="n">
        <f aca="false">AVERAGE(B34:I34,V34:Y34)</f>
        <v>3.21666666666667</v>
      </c>
      <c r="AF34" s="0"/>
      <c r="AG34" s="0"/>
    </row>
    <row r="35" customFormat="false" ht="13" hidden="false" customHeight="false" outlineLevel="0" collapsed="false">
      <c r="A35" s="39" t="n">
        <v>24</v>
      </c>
      <c r="B35" s="40" t="n">
        <v>3.3</v>
      </c>
      <c r="C35" s="41" t="n">
        <v>3</v>
      </c>
      <c r="D35" s="41" t="n">
        <v>2.9</v>
      </c>
      <c r="E35" s="41" t="n">
        <v>2.6</v>
      </c>
      <c r="F35" s="41" t="n">
        <v>2.4</v>
      </c>
      <c r="G35" s="41" t="n">
        <v>2.2</v>
      </c>
      <c r="H35" s="41" t="n">
        <v>1.9</v>
      </c>
      <c r="I35" s="41" t="n">
        <v>2.1</v>
      </c>
      <c r="J35" s="41" t="n">
        <v>2.2</v>
      </c>
      <c r="K35" s="41" t="n">
        <v>4.2</v>
      </c>
      <c r="L35" s="41" t="n">
        <v>5.9</v>
      </c>
      <c r="M35" s="41" t="n">
        <v>8.6</v>
      </c>
      <c r="N35" s="41" t="n">
        <v>10.9</v>
      </c>
      <c r="O35" s="41" t="n">
        <v>12.1</v>
      </c>
      <c r="P35" s="41" t="n">
        <v>13.4</v>
      </c>
      <c r="Q35" s="41" t="n">
        <v>13.4</v>
      </c>
      <c r="R35" s="41" t="n">
        <v>12.1</v>
      </c>
      <c r="S35" s="41" t="n">
        <v>10.6</v>
      </c>
      <c r="T35" s="41" t="n">
        <v>8</v>
      </c>
      <c r="U35" s="41" t="n">
        <v>6</v>
      </c>
      <c r="V35" s="41" t="n">
        <v>4.9</v>
      </c>
      <c r="W35" s="41" t="n">
        <v>4.1</v>
      </c>
      <c r="X35" s="41"/>
      <c r="Y35" s="48"/>
      <c r="Z35" s="43" t="n">
        <f aca="false">AVERAGE(B35:Y35)</f>
        <v>6.21818181818182</v>
      </c>
      <c r="AA35" s="44" t="n">
        <v>14.1</v>
      </c>
      <c r="AB35" s="45" t="n">
        <v>1.8</v>
      </c>
      <c r="AC35" s="41" t="n">
        <f aca="false">AA35-AB35</f>
        <v>12.3</v>
      </c>
      <c r="AD35" s="46" t="n">
        <f aca="false">AVERAGE(J35:U35)</f>
        <v>8.95</v>
      </c>
      <c r="AE35" s="47" t="n">
        <f aca="false">AVERAGE(B35:I35,V35:Y35)</f>
        <v>2.94</v>
      </c>
      <c r="AF35" s="0"/>
      <c r="AG35" s="0"/>
    </row>
    <row r="36" customFormat="false" ht="13" hidden="false" customHeight="false" outlineLevel="0" collapsed="false">
      <c r="A36" s="39" t="n">
        <v>25</v>
      </c>
      <c r="B36" s="40"/>
      <c r="C36" s="41"/>
      <c r="D36" s="41"/>
      <c r="E36" s="41"/>
      <c r="F36" s="41"/>
      <c r="G36" s="41"/>
      <c r="H36" s="41"/>
      <c r="I36" s="41"/>
      <c r="J36" s="41" t="n">
        <v>0.6</v>
      </c>
      <c r="K36" s="41" t="n">
        <v>3.5</v>
      </c>
      <c r="L36" s="41" t="n">
        <v>6</v>
      </c>
      <c r="M36" s="41" t="n">
        <v>8</v>
      </c>
      <c r="N36" s="41" t="n">
        <v>10.8</v>
      </c>
      <c r="O36" s="41" t="n">
        <v>12.6</v>
      </c>
      <c r="P36" s="41" t="n">
        <v>13</v>
      </c>
      <c r="Q36" s="41" t="n">
        <v>14.1</v>
      </c>
      <c r="R36" s="41" t="n">
        <v>12.5</v>
      </c>
      <c r="S36" s="41" t="n">
        <v>11.2</v>
      </c>
      <c r="T36" s="41" t="n">
        <v>8</v>
      </c>
      <c r="U36" s="41" t="n">
        <v>6.6</v>
      </c>
      <c r="V36" s="41" t="n">
        <v>5.4</v>
      </c>
      <c r="W36" s="41" t="n">
        <v>4.6</v>
      </c>
      <c r="X36" s="41" t="n">
        <v>3.4</v>
      </c>
      <c r="Y36" s="48" t="n">
        <v>2.6</v>
      </c>
      <c r="Z36" s="43" t="n">
        <f aca="false">AVERAGE(B36:Y36)</f>
        <v>7.68125</v>
      </c>
      <c r="AA36" s="44" t="n">
        <v>14.1</v>
      </c>
      <c r="AB36" s="51" t="n">
        <v>0.4</v>
      </c>
      <c r="AC36" s="41" t="n">
        <f aca="false">AA36-AB36</f>
        <v>13.7</v>
      </c>
      <c r="AD36" s="46" t="n">
        <f aca="false">AVERAGE(J36:U36)</f>
        <v>8.90833333333333</v>
      </c>
      <c r="AE36" s="47" t="n">
        <f aca="false">AVERAGE(B36:I36,V36:Y36)</f>
        <v>4</v>
      </c>
      <c r="AF36" s="0"/>
      <c r="AG36" s="0"/>
    </row>
    <row r="37" customFormat="false" ht="13" hidden="false" customHeight="false" outlineLevel="0" collapsed="false">
      <c r="A37" s="39" t="n">
        <v>26</v>
      </c>
      <c r="B37" s="40" t="n">
        <v>2.4</v>
      </c>
      <c r="C37" s="41" t="n">
        <v>1.7</v>
      </c>
      <c r="D37" s="41" t="n">
        <v>1.4</v>
      </c>
      <c r="E37" s="41" t="n">
        <v>1.1</v>
      </c>
      <c r="F37" s="41" t="n">
        <v>1.2</v>
      </c>
      <c r="G37" s="41" t="n">
        <v>1.3</v>
      </c>
      <c r="H37" s="41" t="n">
        <v>1.5</v>
      </c>
      <c r="I37" s="41" t="n">
        <v>1.7</v>
      </c>
      <c r="J37" s="41" t="n">
        <v>2.4</v>
      </c>
      <c r="K37" s="41" t="n">
        <v>4.8</v>
      </c>
      <c r="L37" s="41" t="n">
        <v>8.9</v>
      </c>
      <c r="M37" s="41" t="n">
        <v>12.6</v>
      </c>
      <c r="N37" s="41" t="n">
        <v>15.4</v>
      </c>
      <c r="O37" s="41" t="n">
        <v>16.3</v>
      </c>
      <c r="P37" s="41" t="n">
        <v>16</v>
      </c>
      <c r="Q37" s="41" t="n">
        <v>16</v>
      </c>
      <c r="R37" s="41" t="n">
        <v>15.1</v>
      </c>
      <c r="S37" s="41" t="n">
        <v>14.2</v>
      </c>
      <c r="T37" s="41" t="n">
        <v>12.6</v>
      </c>
      <c r="U37" s="41" t="n">
        <v>10.7</v>
      </c>
      <c r="V37" s="41" t="n">
        <v>9.5</v>
      </c>
      <c r="W37" s="41" t="n">
        <v>8.3</v>
      </c>
      <c r="X37" s="41" t="n">
        <v>7.1</v>
      </c>
      <c r="Y37" s="48" t="n">
        <v>6.1</v>
      </c>
      <c r="Z37" s="43" t="n">
        <f aca="false">AVERAGE(B37:Y37)</f>
        <v>7.84583333333333</v>
      </c>
      <c r="AA37" s="44" t="n">
        <v>16.5</v>
      </c>
      <c r="AB37" s="45" t="n">
        <v>1.1</v>
      </c>
      <c r="AC37" s="41" t="n">
        <f aca="false">AA37-AB37</f>
        <v>15.4</v>
      </c>
      <c r="AD37" s="46" t="n">
        <f aca="false">AVERAGE(J37:U37)</f>
        <v>12.0833333333333</v>
      </c>
      <c r="AE37" s="47" t="n">
        <f aca="false">AVERAGE(B37:I37,V37:Y37)</f>
        <v>3.60833333333333</v>
      </c>
      <c r="AF37" s="0"/>
      <c r="AG37" s="0"/>
    </row>
    <row r="38" customFormat="false" ht="13" hidden="false" customHeight="false" outlineLevel="0" collapsed="false">
      <c r="A38" s="39" t="n">
        <v>27</v>
      </c>
      <c r="B38" s="40" t="n">
        <v>5.7</v>
      </c>
      <c r="C38" s="41" t="n">
        <v>5.1</v>
      </c>
      <c r="D38" s="41" t="n">
        <v>5.1</v>
      </c>
      <c r="E38" s="41" t="n">
        <v>4.9</v>
      </c>
      <c r="F38" s="41" t="n">
        <v>4.6</v>
      </c>
      <c r="G38" s="41" t="n">
        <v>4.3</v>
      </c>
      <c r="H38" s="41" t="n">
        <v>4</v>
      </c>
      <c r="I38" s="41" t="n">
        <v>3.9</v>
      </c>
      <c r="J38" s="41" t="n">
        <v>3.8</v>
      </c>
      <c r="K38" s="41" t="n">
        <v>6.5</v>
      </c>
      <c r="L38" s="41" t="n">
        <v>10</v>
      </c>
      <c r="M38" s="41" t="n">
        <v>12</v>
      </c>
      <c r="N38" s="41" t="n">
        <v>14</v>
      </c>
      <c r="O38" s="41" t="n">
        <v>13.8</v>
      </c>
      <c r="P38" s="41" t="n">
        <v>13.4</v>
      </c>
      <c r="Q38" s="41" t="n">
        <v>13.1</v>
      </c>
      <c r="R38" s="41" t="n">
        <v>11.4</v>
      </c>
      <c r="S38" s="41" t="n">
        <v>10.6</v>
      </c>
      <c r="T38" s="41" t="n">
        <v>9.6</v>
      </c>
      <c r="U38" s="41" t="n">
        <v>8.2</v>
      </c>
      <c r="V38" s="41" t="n">
        <v>6.8</v>
      </c>
      <c r="W38" s="41" t="n">
        <v>5.7</v>
      </c>
      <c r="X38" s="41" t="n">
        <v>4.2</v>
      </c>
      <c r="Y38" s="41" t="n">
        <v>3.7</v>
      </c>
      <c r="Z38" s="43" t="n">
        <f aca="false">AVERAGE(B38:Y38)</f>
        <v>7.68333333333333</v>
      </c>
      <c r="AA38" s="44" t="n">
        <v>14.5</v>
      </c>
      <c r="AB38" s="45" t="n">
        <v>3.5</v>
      </c>
      <c r="AC38" s="41" t="n">
        <f aca="false">AA38-AB38</f>
        <v>11</v>
      </c>
      <c r="AD38" s="46" t="n">
        <f aca="false">AVERAGE(J38:U38)</f>
        <v>10.5333333333333</v>
      </c>
      <c r="AE38" s="47" t="n">
        <f aca="false">AVERAGE(B38:I38,V38:Y38)</f>
        <v>4.83333333333333</v>
      </c>
      <c r="AF38" s="0"/>
      <c r="AG38" s="0"/>
    </row>
    <row r="39" customFormat="false" ht="13" hidden="false" customHeight="false" outlineLevel="0" collapsed="false">
      <c r="A39" s="39" t="n">
        <v>28</v>
      </c>
      <c r="B39" s="40" t="n">
        <v>3.5</v>
      </c>
      <c r="C39" s="41" t="n">
        <v>3.5</v>
      </c>
      <c r="D39" s="41" t="n">
        <v>3.6</v>
      </c>
      <c r="E39" s="41" t="n">
        <v>3.7</v>
      </c>
      <c r="F39" s="41" t="n">
        <v>3.9</v>
      </c>
      <c r="G39" s="41" t="n">
        <v>4</v>
      </c>
      <c r="H39" s="41" t="n">
        <v>4</v>
      </c>
      <c r="I39" s="41" t="n">
        <v>4</v>
      </c>
      <c r="J39" s="41" t="n">
        <v>4.2</v>
      </c>
      <c r="K39" s="41" t="n">
        <v>5.5</v>
      </c>
      <c r="L39" s="41" t="n">
        <v>6.3</v>
      </c>
      <c r="M39" s="41" t="n">
        <v>7.6</v>
      </c>
      <c r="N39" s="41" t="n">
        <v>9</v>
      </c>
      <c r="O39" s="41" t="n">
        <v>11.9</v>
      </c>
      <c r="P39" s="41" t="n">
        <v>12</v>
      </c>
      <c r="Q39" s="41" t="n">
        <v>11.8</v>
      </c>
      <c r="R39" s="41" t="n">
        <v>11</v>
      </c>
      <c r="S39" s="41" t="n">
        <v>10.2</v>
      </c>
      <c r="T39" s="41" t="n">
        <v>10.6</v>
      </c>
      <c r="U39" s="41" t="n">
        <v>10.7</v>
      </c>
      <c r="V39" s="41" t="n">
        <v>10.7</v>
      </c>
      <c r="W39" s="41" t="n">
        <v>10.8</v>
      </c>
      <c r="X39" s="41" t="n">
        <v>10.5</v>
      </c>
      <c r="Y39" s="48" t="n">
        <v>10.5</v>
      </c>
      <c r="Z39" s="43" t="n">
        <f aca="false">AVERAGE(B39:Y39)</f>
        <v>7.64583333333333</v>
      </c>
      <c r="AA39" s="44" t="n">
        <v>13</v>
      </c>
      <c r="AB39" s="45" t="n">
        <v>3.4</v>
      </c>
      <c r="AC39" s="41" t="n">
        <f aca="false">AA39-AB39</f>
        <v>9.6</v>
      </c>
      <c r="AD39" s="46" t="n">
        <f aca="false">AVERAGE(J39:U39)</f>
        <v>9.23333333333333</v>
      </c>
      <c r="AE39" s="47" t="n">
        <f aca="false">AVERAGE(B39:I39,V39:Y39)</f>
        <v>6.05833333333333</v>
      </c>
      <c r="AF39" s="0"/>
      <c r="AG39" s="0"/>
    </row>
    <row r="40" customFormat="false" ht="13" hidden="false" customHeight="false" outlineLevel="0" collapsed="false">
      <c r="A40" s="39" t="n">
        <v>29</v>
      </c>
      <c r="B40" s="40" t="n">
        <v>10.7</v>
      </c>
      <c r="C40" s="41" t="n">
        <v>10.9</v>
      </c>
      <c r="D40" s="41" t="n">
        <v>9.8</v>
      </c>
      <c r="E40" s="41" t="n">
        <v>9.3</v>
      </c>
      <c r="F40" s="41" t="n">
        <v>8.7</v>
      </c>
      <c r="G40" s="41" t="n">
        <v>8.6</v>
      </c>
      <c r="H40" s="41" t="n">
        <v>8.6</v>
      </c>
      <c r="I40" s="41" t="n">
        <v>8.6</v>
      </c>
      <c r="J40" s="41" t="n">
        <v>8.6</v>
      </c>
      <c r="K40" s="41" t="n">
        <v>9</v>
      </c>
      <c r="L40" s="41" t="n">
        <v>9.7</v>
      </c>
      <c r="M40" s="41" t="n">
        <v>10.6</v>
      </c>
      <c r="N40" s="41" t="n">
        <v>11.9</v>
      </c>
      <c r="O40" s="41" t="n">
        <v>12.4</v>
      </c>
      <c r="P40" s="41" t="n">
        <v>12.6</v>
      </c>
      <c r="Q40" s="41" t="n">
        <v>12.5</v>
      </c>
      <c r="R40" s="41" t="n">
        <v>12.4</v>
      </c>
      <c r="S40" s="41" t="n">
        <v>12.4</v>
      </c>
      <c r="T40" s="41" t="n">
        <v>12.2</v>
      </c>
      <c r="U40" s="41" t="n">
        <v>12</v>
      </c>
      <c r="V40" s="41" t="n">
        <v>11.5</v>
      </c>
      <c r="W40" s="41" t="n">
        <v>11.4</v>
      </c>
      <c r="X40" s="41" t="n">
        <v>10.9</v>
      </c>
      <c r="Y40" s="48" t="n">
        <v>10.9</v>
      </c>
      <c r="Z40" s="43" t="n">
        <f aca="false">AVERAGE(B40:Y40)</f>
        <v>10.675</v>
      </c>
      <c r="AA40" s="44" t="n">
        <v>12.8</v>
      </c>
      <c r="AB40" s="45" t="n">
        <v>8.5</v>
      </c>
      <c r="AC40" s="41" t="n">
        <f aca="false">AA40-AB40</f>
        <v>4.3</v>
      </c>
      <c r="AD40" s="46" t="n">
        <f aca="false">AVERAGE(J40:U40)</f>
        <v>11.3583333333333</v>
      </c>
      <c r="AE40" s="47" t="n">
        <f aca="false">AVERAGE(B40:I40,V40:Y40)</f>
        <v>9.99166666666667</v>
      </c>
      <c r="AF40" s="0"/>
      <c r="AG40" s="0"/>
    </row>
    <row r="41" customFormat="false" ht="13" hidden="false" customHeight="false" outlineLevel="0" collapsed="false">
      <c r="A41" s="39" t="n">
        <v>30</v>
      </c>
      <c r="B41" s="40" t="n">
        <v>10.5</v>
      </c>
      <c r="C41" s="41" t="n">
        <v>10.2</v>
      </c>
      <c r="D41" s="41" t="n">
        <v>9.3</v>
      </c>
      <c r="E41" s="41" t="n">
        <v>9.2</v>
      </c>
      <c r="F41" s="41" t="n">
        <v>9.2</v>
      </c>
      <c r="G41" s="41" t="n">
        <v>9.1</v>
      </c>
      <c r="H41" s="41" t="n">
        <v>8.7</v>
      </c>
      <c r="I41" s="41" t="n">
        <v>8.7</v>
      </c>
      <c r="J41" s="41" t="n">
        <v>8.4</v>
      </c>
      <c r="K41" s="41" t="n">
        <v>8.5</v>
      </c>
      <c r="L41" s="41" t="n">
        <v>8.9</v>
      </c>
      <c r="M41" s="41" t="n">
        <v>9.4</v>
      </c>
      <c r="N41" s="41" t="n">
        <v>11.2</v>
      </c>
      <c r="O41" s="41" t="n">
        <v>12.3</v>
      </c>
      <c r="P41" s="41" t="n">
        <v>13.4</v>
      </c>
      <c r="Q41" s="41" t="n">
        <v>13.6</v>
      </c>
      <c r="R41" s="41" t="n">
        <v>12.8</v>
      </c>
      <c r="S41" s="41" t="n">
        <v>12.4</v>
      </c>
      <c r="T41" s="41" t="n">
        <v>12</v>
      </c>
      <c r="U41" s="41" t="n">
        <v>11.2</v>
      </c>
      <c r="V41" s="41" t="n">
        <v>10.7</v>
      </c>
      <c r="W41" s="41" t="n">
        <v>10</v>
      </c>
      <c r="X41" s="41" t="n">
        <v>8.4</v>
      </c>
      <c r="Y41" s="48" t="n">
        <v>7.8</v>
      </c>
      <c r="Z41" s="43" t="n">
        <f aca="false">AVERAGE(B41:Y41)</f>
        <v>10.2458333333333</v>
      </c>
      <c r="AA41" s="44" t="n">
        <v>13.8</v>
      </c>
      <c r="AB41" s="45" t="n">
        <v>7.8</v>
      </c>
      <c r="AC41" s="41" t="n">
        <f aca="false">AA41-AB41</f>
        <v>6</v>
      </c>
      <c r="AD41" s="46" t="n">
        <f aca="false">AVERAGE(J41:U41)</f>
        <v>11.175</v>
      </c>
      <c r="AE41" s="47" t="n">
        <f aca="false">AVERAGE(B41:I41,V41:Y41)</f>
        <v>9.31666666666667</v>
      </c>
      <c r="AF41" s="0"/>
      <c r="AG41" s="0"/>
    </row>
    <row r="42" customFormat="false" ht="14" hidden="false" customHeight="false" outlineLevel="0" collapsed="false">
      <c r="A42" s="52" t="n">
        <v>31</v>
      </c>
      <c r="B42" s="53" t="n">
        <v>7.3</v>
      </c>
      <c r="C42" s="54" t="n">
        <v>6.8</v>
      </c>
      <c r="D42" s="54" t="n">
        <v>6.5</v>
      </c>
      <c r="E42" s="54" t="n">
        <v>6.5</v>
      </c>
      <c r="F42" s="54" t="n">
        <v>6.7</v>
      </c>
      <c r="G42" s="54" t="n">
        <v>6.7</v>
      </c>
      <c r="H42" s="54" t="n">
        <v>6.7</v>
      </c>
      <c r="I42" s="54" t="n">
        <v>6.7</v>
      </c>
      <c r="J42" s="54" t="n">
        <v>6.8</v>
      </c>
      <c r="K42" s="54" t="n">
        <v>9.8</v>
      </c>
      <c r="L42" s="54" t="n">
        <v>11.5</v>
      </c>
      <c r="M42" s="54" t="n">
        <v>12.4</v>
      </c>
      <c r="N42" s="54" t="n">
        <v>12.7</v>
      </c>
      <c r="O42" s="54" t="n">
        <v>12.9</v>
      </c>
      <c r="P42" s="54" t="n">
        <v>13</v>
      </c>
      <c r="Q42" s="54" t="n">
        <v>13.4</v>
      </c>
      <c r="R42" s="54" t="n">
        <v>13.9</v>
      </c>
      <c r="S42" s="54" t="n">
        <v>13.4</v>
      </c>
      <c r="T42" s="54"/>
      <c r="U42" s="54"/>
      <c r="V42" s="54"/>
      <c r="W42" s="54"/>
      <c r="X42" s="54"/>
      <c r="Y42" s="54"/>
      <c r="Z42" s="55" t="n">
        <f aca="false">AVERAGE(B42:Y42)</f>
        <v>9.65</v>
      </c>
      <c r="AA42" s="56" t="n">
        <v>14</v>
      </c>
      <c r="AB42" s="57" t="n">
        <v>6.4</v>
      </c>
      <c r="AC42" s="41" t="n">
        <f aca="false">AA42-AB42</f>
        <v>7.6</v>
      </c>
      <c r="AD42" s="58" t="n">
        <f aca="false">AVERAGE(J42:U42)</f>
        <v>11.98</v>
      </c>
      <c r="AE42" s="47" t="n">
        <f aca="false">AVERAGE(B42:I42,V42:Y42)</f>
        <v>6.7375</v>
      </c>
      <c r="AF42" s="0"/>
      <c r="AG42" s="0"/>
    </row>
    <row r="43" customFormat="false" ht="14" hidden="false" customHeight="false" outlineLevel="0" collapsed="false">
      <c r="A43" s="3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60"/>
      <c r="AB43" s="61"/>
      <c r="AC43" s="59"/>
      <c r="AD43" s="62"/>
      <c r="AE43" s="62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63" t="s">
        <v>16</v>
      </c>
      <c r="B44" s="64" t="n">
        <f aca="false">AVERAGE(B12:B42)</f>
        <v>6.62666666666667</v>
      </c>
      <c r="C44" s="64" t="n">
        <f aca="false">AVERAGE(C12:C42)</f>
        <v>6.38333333333333</v>
      </c>
      <c r="D44" s="64" t="n">
        <f aca="false">AVERAGE(D12:D42)</f>
        <v>6.15</v>
      </c>
      <c r="E44" s="64" t="n">
        <f aca="false">AVERAGE(E12:E42)</f>
        <v>6.03666666666667</v>
      </c>
      <c r="F44" s="64" t="n">
        <f aca="false">AVERAGE(F12:F42)</f>
        <v>5.87666666666667</v>
      </c>
      <c r="G44" s="64" t="n">
        <f aca="false">AVERAGE(G12:G42)</f>
        <v>5.78666666666666</v>
      </c>
      <c r="H44" s="64" t="n">
        <f aca="false">AVERAGE(H12:H42)</f>
        <v>5.74333333333333</v>
      </c>
      <c r="I44" s="64" t="n">
        <f aca="false">AVERAGE(I12:I42)</f>
        <v>5.77333333333333</v>
      </c>
      <c r="J44" s="64" t="n">
        <f aca="false">AVERAGE(J12:J42)</f>
        <v>5.78387096774194</v>
      </c>
      <c r="K44" s="64" t="n">
        <f aca="false">AVERAGE(K12:K42)</f>
        <v>7.13548387096774</v>
      </c>
      <c r="L44" s="64" t="n">
        <f aca="false">AVERAGE(L12:L42)</f>
        <v>8.98387096774194</v>
      </c>
      <c r="M44" s="64" t="n">
        <f aca="false">AVERAGE(M12:M42)</f>
        <v>10.7096774193548</v>
      </c>
      <c r="N44" s="64" t="n">
        <f aca="false">AVERAGE(N12:N42)</f>
        <v>12.4677419354839</v>
      </c>
      <c r="O44" s="64" t="n">
        <f aca="false">AVERAGE(O12:O42)</f>
        <v>13.5258064516129</v>
      </c>
      <c r="P44" s="64" t="n">
        <f aca="false">AVERAGE(P12:P42)</f>
        <v>13.7225806451613</v>
      </c>
      <c r="Q44" s="64" t="n">
        <f aca="false">AVERAGE(Q12:Q42)</f>
        <v>13.5709677419355</v>
      </c>
      <c r="R44" s="64" t="n">
        <f aca="false">AVERAGE(R12:R42)</f>
        <v>12.6193548387097</v>
      </c>
      <c r="S44" s="64" t="n">
        <f aca="false">AVERAGE(S12:S42)</f>
        <v>11.5838709677419</v>
      </c>
      <c r="T44" s="64" t="n">
        <f aca="false">AVERAGE(T12:T42)</f>
        <v>10.0733333333333</v>
      </c>
      <c r="U44" s="64" t="n">
        <f aca="false">AVERAGE(U12:U42)</f>
        <v>8.97333333333333</v>
      </c>
      <c r="V44" s="64" t="n">
        <f aca="false">AVERAGE(V12:V42)</f>
        <v>8.18333333333334</v>
      </c>
      <c r="W44" s="64" t="n">
        <f aca="false">AVERAGE(W12:W42)</f>
        <v>7.71</v>
      </c>
      <c r="X44" s="64" t="n">
        <f aca="false">AVERAGE(X12:X42)</f>
        <v>7.3</v>
      </c>
      <c r="Y44" s="65" t="n">
        <f aca="false">AVERAGE(Y12:Y42)</f>
        <v>7.02413793103448</v>
      </c>
      <c r="Z44" s="66" t="n">
        <f aca="false">AVERAGE(B44:Y44)</f>
        <v>8.6560012668397</v>
      </c>
      <c r="AA44" s="67" t="n">
        <f aca="false">AVERAGE(AA12:AA42)</f>
        <v>14.4258064516129</v>
      </c>
      <c r="AB44" s="68" t="n">
        <f aca="false">AVERAGE(AB12:AB42)</f>
        <v>5.19032258064516</v>
      </c>
      <c r="AC44" s="69" t="n">
        <f aca="false">AA44-AB44</f>
        <v>9.23548387096774</v>
      </c>
      <c r="AD44" s="69" t="n">
        <f aca="false">AVERAGE(J44:U44)</f>
        <v>10.7624910394265</v>
      </c>
      <c r="AE44" s="47" t="n">
        <f aca="false">AVERAGE(B44:I44,V44:Y44)</f>
        <v>6.54951149425287</v>
      </c>
    </row>
    <row r="47" customFormat="false" ht="12" hidden="false" customHeight="false" outlineLevel="0" collapsed="false">
      <c r="B47" s="70"/>
      <c r="C47" s="70" t="s">
        <v>17</v>
      </c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</row>
  </sheetData>
  <mergeCells count="2">
    <mergeCell ref="C8:D8"/>
    <mergeCell ref="C9:D9"/>
  </mergeCells>
  <printOptions headings="false" gridLines="false" gridLinesSet="true" horizontalCentered="true" verticalCentered="false"/>
  <pageMargins left="0" right="0" top="0" bottom="0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42"/>
  <sheetViews>
    <sheetView windowProtection="false" showFormulas="false" showGridLines="true" showRowColHeaders="true" showZeros="true" rightToLeft="false" tabSelected="false" showOutlineSymbols="true" defaultGridColor="true" view="normal" topLeftCell="E10" colorId="64" zoomScale="90" zoomScaleNormal="90" zoomScalePageLayoutView="100" workbookViewId="0">
      <selection pane="topLeft" activeCell="AD42" activeCellId="0" sqref="AD42"/>
    </sheetView>
  </sheetViews>
  <sheetFormatPr defaultRowHeight="12"/>
  <cols>
    <col collapsed="false" hidden="false" max="1" min="1" style="1" width="4.70982142857143"/>
    <col collapsed="false" hidden="false" max="25" min="2" style="1" width="4.42410714285714"/>
    <col collapsed="false" hidden="false" max="26" min="26" style="2" width="4.70982142857143"/>
    <col collapsed="false" hidden="false" max="27" min="27" style="1" width="4.70982142857143"/>
    <col collapsed="false" hidden="false" max="28" min="28" style="3" width="4.70982142857143"/>
    <col collapsed="false" hidden="false" max="31" min="29" style="1" width="4.70982142857143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21" hidden="false" customHeight="false" outlineLevel="0" collapsed="false">
      <c r="A1" s="4"/>
      <c r="B1" s="4"/>
      <c r="C1" s="4"/>
      <c r="D1" s="5"/>
      <c r="E1" s="5"/>
      <c r="F1" s="5"/>
      <c r="G1" s="5"/>
      <c r="H1" s="5"/>
      <c r="I1" s="4"/>
      <c r="J1" s="4"/>
      <c r="K1" s="4"/>
      <c r="L1" s="6"/>
      <c r="M1" s="6"/>
      <c r="N1" s="6"/>
      <c r="O1" s="6"/>
      <c r="P1" s="7" t="s">
        <v>0</v>
      </c>
      <c r="Q1" s="6"/>
      <c r="R1" s="6"/>
      <c r="S1" s="6"/>
      <c r="T1" s="6"/>
      <c r="U1" s="4"/>
      <c r="V1" s="4"/>
      <c r="W1" s="4"/>
      <c r="X1" s="4"/>
      <c r="Y1" s="4"/>
      <c r="Z1" s="8"/>
      <c r="AA1" s="4"/>
      <c r="AB1" s="9"/>
      <c r="AC1" s="4"/>
      <c r="AD1" s="4"/>
      <c r="AE1" s="4"/>
    </row>
    <row r="2" customFormat="false" ht="3.75" hidden="true" customHeight="true" outlineLevel="0" collapsed="false">
      <c r="A2" s="4"/>
      <c r="B2" s="4"/>
      <c r="C2" s="4"/>
      <c r="D2" s="5"/>
      <c r="E2" s="5"/>
      <c r="F2" s="5"/>
      <c r="G2" s="5"/>
      <c r="H2" s="5"/>
      <c r="I2" s="4"/>
      <c r="J2" s="4"/>
      <c r="K2" s="4"/>
      <c r="L2" s="4"/>
      <c r="M2" s="4"/>
      <c r="N2" s="4"/>
      <c r="O2" s="4"/>
      <c r="P2" s="7"/>
      <c r="Q2" s="4"/>
      <c r="R2" s="4"/>
      <c r="S2" s="4"/>
      <c r="T2" s="4"/>
      <c r="U2" s="4"/>
      <c r="V2" s="4"/>
      <c r="W2" s="4"/>
      <c r="X2" s="4"/>
      <c r="Y2" s="4"/>
      <c r="Z2" s="8"/>
      <c r="AA2" s="4"/>
      <c r="AB2" s="9"/>
      <c r="AC2" s="4"/>
      <c r="AD2" s="4"/>
      <c r="AE2" s="4"/>
    </row>
    <row r="3" customFormat="false" ht="21" hidden="false" customHeight="false" outlineLevel="0" collapsed="false">
      <c r="A3" s="4"/>
      <c r="B3" s="4"/>
      <c r="C3" s="4"/>
      <c r="D3" s="5"/>
      <c r="E3" s="5"/>
      <c r="F3" s="5"/>
      <c r="G3" s="5"/>
      <c r="H3" s="5"/>
      <c r="I3" s="4"/>
      <c r="J3" s="4"/>
      <c r="K3" s="4"/>
      <c r="L3" s="4"/>
      <c r="M3" s="4"/>
      <c r="N3" s="4"/>
      <c r="O3" s="4"/>
      <c r="P3" s="7" t="s">
        <v>1</v>
      </c>
      <c r="Q3" s="4"/>
      <c r="R3" s="4"/>
      <c r="S3" s="4"/>
      <c r="T3" s="4"/>
      <c r="U3" s="4"/>
      <c r="V3" s="4"/>
      <c r="W3" s="4"/>
      <c r="X3" s="4"/>
      <c r="Y3" s="4"/>
      <c r="Z3" s="8"/>
      <c r="AA3" s="4"/>
      <c r="AB3" s="9"/>
      <c r="AC3" s="4"/>
      <c r="AD3" s="4"/>
      <c r="AE3" s="4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8"/>
      <c r="AA4" s="4"/>
      <c r="AB4" s="9"/>
      <c r="AC4" s="4"/>
      <c r="AD4" s="4"/>
      <c r="AE4" s="4"/>
    </row>
    <row r="5" customFormat="false" ht="2" hidden="tru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8"/>
      <c r="AA5" s="4"/>
      <c r="AB5" s="9"/>
      <c r="AC5" s="4"/>
      <c r="AD5" s="4"/>
      <c r="AE5" s="4"/>
    </row>
    <row r="6" customFormat="false" ht="12" hidden="true" customHeight="false" outlineLevel="0" collapsed="false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W6" s="4"/>
      <c r="X6" s="4"/>
      <c r="Y6" s="4"/>
      <c r="Z6" s="8"/>
      <c r="AA6" s="4"/>
      <c r="AB6" s="9"/>
      <c r="AC6" s="10"/>
      <c r="AD6" s="4"/>
      <c r="AE6" s="4"/>
    </row>
    <row r="7" customFormat="false" ht="0.75" hidden="true" customHeight="true" outlineLevel="0" collapsed="false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V7" s="4"/>
      <c r="W7" s="4"/>
      <c r="X7" s="4"/>
      <c r="Y7" s="4"/>
      <c r="Z7" s="8"/>
      <c r="AA7" s="4"/>
      <c r="AB7" s="9"/>
      <c r="AC7" s="10"/>
      <c r="AD7" s="4"/>
      <c r="AE7" s="4"/>
    </row>
    <row r="8" customFormat="false" ht="18" hidden="false" customHeight="true" outlineLevel="0" collapsed="false">
      <c r="A8" s="11"/>
      <c r="B8" s="12" t="s">
        <v>2</v>
      </c>
      <c r="C8" s="13" t="n">
        <v>1993</v>
      </c>
      <c r="D8" s="13"/>
      <c r="E8" s="4"/>
      <c r="F8" s="4"/>
      <c r="G8" s="4"/>
      <c r="H8" s="4"/>
      <c r="I8" s="4"/>
      <c r="J8" s="4"/>
      <c r="K8" s="4"/>
      <c r="L8" s="14" t="s">
        <v>3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8"/>
      <c r="AA8" s="4"/>
      <c r="AB8" s="9"/>
      <c r="AC8" s="4"/>
      <c r="AD8" s="4"/>
      <c r="AE8" s="4"/>
    </row>
    <row r="9" customFormat="false" ht="18" hidden="false" customHeight="true" outlineLevel="0" collapsed="false">
      <c r="A9" s="4"/>
      <c r="B9" s="12" t="s">
        <v>4</v>
      </c>
      <c r="C9" s="13" t="s">
        <v>18</v>
      </c>
      <c r="D9" s="13"/>
      <c r="E9" s="4"/>
      <c r="F9" s="4"/>
      <c r="G9" s="4"/>
      <c r="H9" s="4"/>
      <c r="I9" s="4"/>
      <c r="J9" s="4"/>
      <c r="K9" s="4"/>
      <c r="L9" s="14" t="s">
        <v>6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71" t="s">
        <v>7</v>
      </c>
      <c r="AA9" s="72" t="s">
        <v>8</v>
      </c>
      <c r="AB9" s="72" t="s">
        <v>9</v>
      </c>
      <c r="AC9" s="17" t="s">
        <v>10</v>
      </c>
      <c r="AD9" s="73" t="s">
        <v>7</v>
      </c>
      <c r="AE9" s="74" t="s">
        <v>7</v>
      </c>
    </row>
    <row r="10" customFormat="false" ht="12" hidden="false" customHeight="true" outlineLevel="0" collapsed="false">
      <c r="A10" s="4"/>
      <c r="B10" s="20"/>
      <c r="C10" s="21"/>
      <c r="D10" s="21"/>
      <c r="E10" s="21"/>
      <c r="F10" s="22"/>
      <c r="G10" s="22"/>
      <c r="H10" s="22"/>
      <c r="I10" s="22" t="s">
        <v>11</v>
      </c>
      <c r="J10" s="22"/>
      <c r="K10" s="22"/>
      <c r="L10" s="22"/>
      <c r="M10" s="23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4"/>
      <c r="Z10" s="25" t="s">
        <v>12</v>
      </c>
      <c r="AA10" s="75"/>
      <c r="AB10" s="75"/>
      <c r="AC10" s="75"/>
      <c r="AD10" s="76" t="s">
        <v>13</v>
      </c>
      <c r="AE10" s="77" t="s">
        <v>14</v>
      </c>
      <c r="AF10" s="29"/>
      <c r="AG10" s="0"/>
    </row>
    <row r="11" s="38" customFormat="true" ht="17" hidden="false" customHeight="true" outlineLevel="0" collapsed="false">
      <c r="A11" s="30" t="s">
        <v>15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32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32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78"/>
      <c r="AA11" s="79"/>
      <c r="AB11" s="79"/>
      <c r="AC11" s="35"/>
      <c r="AD11" s="80"/>
      <c r="AE11" s="81"/>
      <c r="AF11" s="29"/>
      <c r="AG11" s="29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10.1</v>
      </c>
      <c r="C12" s="41" t="n">
        <v>10</v>
      </c>
      <c r="D12" s="41" t="n">
        <v>8.8</v>
      </c>
      <c r="E12" s="41" t="n">
        <v>8.4</v>
      </c>
      <c r="F12" s="41" t="n">
        <v>9.6</v>
      </c>
      <c r="G12" s="41" t="n">
        <v>9.7</v>
      </c>
      <c r="H12" s="41" t="n">
        <v>9.7</v>
      </c>
      <c r="I12" s="41" t="n">
        <v>9.7</v>
      </c>
      <c r="J12" s="41" t="n">
        <v>9.6</v>
      </c>
      <c r="K12" s="41" t="n">
        <v>10.1</v>
      </c>
      <c r="L12" s="41" t="n">
        <v>11.6</v>
      </c>
      <c r="M12" s="41" t="n">
        <v>13.6</v>
      </c>
      <c r="N12" s="41" t="n">
        <v>13.9</v>
      </c>
      <c r="O12" s="41" t="n">
        <v>15.3</v>
      </c>
      <c r="P12" s="41" t="n">
        <v>16</v>
      </c>
      <c r="Q12" s="41" t="n">
        <v>15.8</v>
      </c>
      <c r="R12" s="41" t="n">
        <v>15.5</v>
      </c>
      <c r="S12" s="41" t="n">
        <v>14.2</v>
      </c>
      <c r="T12" s="41" t="n">
        <v>13.1</v>
      </c>
      <c r="U12" s="41" t="n">
        <v>12.1</v>
      </c>
      <c r="V12" s="41" t="n">
        <v>10</v>
      </c>
      <c r="W12" s="41" t="n">
        <v>8.6</v>
      </c>
      <c r="X12" s="41" t="n">
        <v>7.8</v>
      </c>
      <c r="Y12" s="42" t="n">
        <v>9</v>
      </c>
      <c r="Z12" s="43" t="n">
        <f aca="false">AVERAGE(B12:Y12)</f>
        <v>11.3416666666667</v>
      </c>
      <c r="AA12" s="44" t="n">
        <v>16</v>
      </c>
      <c r="AB12" s="45" t="n">
        <v>7.2</v>
      </c>
      <c r="AC12" s="41" t="n">
        <f aca="false">AA12-AB12</f>
        <v>8.8</v>
      </c>
      <c r="AD12" s="46" t="n">
        <f aca="false">AVERAGE(J12:U12)</f>
        <v>13.4</v>
      </c>
      <c r="AE12" s="47" t="n">
        <f aca="false">AVERAGE(B12:I12,V12:Y12)</f>
        <v>9.28333333333333</v>
      </c>
      <c r="AF12" s="29"/>
      <c r="AG12" s="0"/>
    </row>
    <row r="13" customFormat="false" ht="13" hidden="false" customHeight="false" outlineLevel="0" collapsed="false">
      <c r="A13" s="39" t="n">
        <v>2</v>
      </c>
      <c r="B13" s="40" t="n">
        <v>6.3</v>
      </c>
      <c r="C13" s="41" t="n">
        <v>5.7</v>
      </c>
      <c r="D13" s="41" t="n">
        <v>5.2</v>
      </c>
      <c r="E13" s="41" t="n">
        <v>5.3</v>
      </c>
      <c r="F13" s="41" t="n">
        <v>4.6</v>
      </c>
      <c r="G13" s="41" t="n">
        <v>7.1</v>
      </c>
      <c r="H13" s="41" t="n">
        <v>8.3</v>
      </c>
      <c r="I13" s="41" t="n">
        <v>9.1</v>
      </c>
      <c r="J13" s="41" t="n">
        <v>10.4</v>
      </c>
      <c r="K13" s="41" t="n">
        <v>12.2</v>
      </c>
      <c r="L13" s="41" t="n">
        <v>13.4</v>
      </c>
      <c r="M13" s="41" t="n">
        <v>14.4</v>
      </c>
      <c r="N13" s="41" t="n">
        <v>15.7</v>
      </c>
      <c r="O13" s="41" t="n">
        <v>16.6</v>
      </c>
      <c r="P13" s="41" t="n">
        <v>16.8</v>
      </c>
      <c r="Q13" s="41" t="n">
        <v>17.5</v>
      </c>
      <c r="R13" s="41" t="n">
        <v>16.8</v>
      </c>
      <c r="S13" s="41" t="n">
        <v>15.2</v>
      </c>
      <c r="T13" s="41" t="n">
        <v>13.6</v>
      </c>
      <c r="U13" s="41" t="n">
        <v>12.2</v>
      </c>
      <c r="V13" s="41" t="n">
        <v>11.2</v>
      </c>
      <c r="W13" s="41" t="n">
        <v>10</v>
      </c>
      <c r="X13" s="41" t="n">
        <v>8.4</v>
      </c>
      <c r="Y13" s="48" t="n">
        <v>6.4</v>
      </c>
      <c r="Z13" s="43" t="n">
        <f aca="false">AVERAGE(B13:Y13)</f>
        <v>10.9333333333333</v>
      </c>
      <c r="AA13" s="44" t="n">
        <v>17.5</v>
      </c>
      <c r="AB13" s="45" t="n">
        <v>4.5</v>
      </c>
      <c r="AC13" s="41" t="n">
        <f aca="false">AA13-AB13</f>
        <v>13</v>
      </c>
      <c r="AD13" s="46" t="n">
        <f aca="false">AVERAGE(J13:U13)</f>
        <v>14.5666666666667</v>
      </c>
      <c r="AE13" s="47" t="n">
        <f aca="false">AVERAGE(B13:I13,V13:Y13)</f>
        <v>7.3</v>
      </c>
      <c r="AF13" s="29"/>
      <c r="AG13" s="0"/>
    </row>
    <row r="14" customFormat="false" ht="13" hidden="false" customHeight="false" outlineLevel="0" collapsed="false">
      <c r="A14" s="39" t="n">
        <v>3</v>
      </c>
      <c r="B14" s="40" t="n">
        <v>8.4</v>
      </c>
      <c r="C14" s="41" t="n">
        <v>8.2</v>
      </c>
      <c r="D14" s="41" t="n">
        <v>8.2</v>
      </c>
      <c r="E14" s="41" t="n">
        <v>4.9</v>
      </c>
      <c r="F14" s="41" t="n">
        <v>4.3</v>
      </c>
      <c r="G14" s="41" t="n">
        <v>5.1</v>
      </c>
      <c r="H14" s="41" t="n">
        <v>7.4</v>
      </c>
      <c r="I14" s="41" t="n">
        <v>9.1</v>
      </c>
      <c r="J14" s="41" t="n">
        <v>10.4</v>
      </c>
      <c r="K14" s="41" t="n">
        <v>11.5</v>
      </c>
      <c r="L14" s="41" t="n">
        <v>12.8</v>
      </c>
      <c r="M14" s="41" t="n">
        <v>13.4</v>
      </c>
      <c r="N14" s="41" t="n">
        <v>14.6</v>
      </c>
      <c r="O14" s="41" t="n">
        <v>14.7</v>
      </c>
      <c r="P14" s="41" t="n">
        <v>14.8</v>
      </c>
      <c r="Q14" s="41" t="n">
        <v>15.4</v>
      </c>
      <c r="R14" s="41" t="n">
        <v>14.8</v>
      </c>
      <c r="S14" s="41" t="n">
        <v>13.2</v>
      </c>
      <c r="T14" s="41" t="n">
        <v>12.1</v>
      </c>
      <c r="U14" s="41" t="n">
        <v>11</v>
      </c>
      <c r="V14" s="41" t="n">
        <v>9.8</v>
      </c>
      <c r="W14" s="41" t="n">
        <v>6.8</v>
      </c>
      <c r="X14" s="41" t="n">
        <v>5.7</v>
      </c>
      <c r="Y14" s="48" t="n">
        <v>4.8</v>
      </c>
      <c r="Z14" s="43" t="n">
        <f aca="false">AVERAGE(B14:Y14)</f>
        <v>10.0583333333333</v>
      </c>
      <c r="AA14" s="44" t="n">
        <v>15.8</v>
      </c>
      <c r="AB14" s="45" t="n">
        <v>4.2</v>
      </c>
      <c r="AC14" s="41" t="n">
        <f aca="false">AA14-AB14</f>
        <v>11.6</v>
      </c>
      <c r="AD14" s="46" t="n">
        <f aca="false">AVERAGE(J14:U14)</f>
        <v>13.225</v>
      </c>
      <c r="AE14" s="47" t="n">
        <f aca="false">AVERAGE(B14:I14,V14:Y14)</f>
        <v>6.89166666666667</v>
      </c>
      <c r="AF14" s="29"/>
      <c r="AG14" s="0"/>
    </row>
    <row r="15" customFormat="false" ht="13" hidden="false" customHeight="false" outlineLevel="0" collapsed="false">
      <c r="A15" s="39" t="n">
        <v>4</v>
      </c>
      <c r="B15" s="40" t="n">
        <v>4.5</v>
      </c>
      <c r="C15" s="41" t="n">
        <v>4</v>
      </c>
      <c r="D15" s="41" t="n">
        <v>3</v>
      </c>
      <c r="E15" s="41" t="n">
        <v>2.8</v>
      </c>
      <c r="F15" s="41" t="n">
        <v>2.3</v>
      </c>
      <c r="G15" s="41" t="n">
        <v>1.8</v>
      </c>
      <c r="H15" s="41" t="n">
        <v>1.5</v>
      </c>
      <c r="I15" s="41" t="n">
        <v>2.1</v>
      </c>
      <c r="J15" s="41" t="n">
        <v>3.6</v>
      </c>
      <c r="K15" s="41" t="n">
        <v>6.2</v>
      </c>
      <c r="L15" s="41" t="n">
        <v>8.9</v>
      </c>
      <c r="M15" s="41" t="n">
        <v>11.8</v>
      </c>
      <c r="N15" s="41" t="n">
        <v>13.7</v>
      </c>
      <c r="O15" s="41" t="n">
        <v>14.9</v>
      </c>
      <c r="P15" s="41" t="n">
        <v>14.8</v>
      </c>
      <c r="Q15" s="41" t="n">
        <v>14.7</v>
      </c>
      <c r="R15" s="41" t="n">
        <v>14.4</v>
      </c>
      <c r="S15" s="41" t="n">
        <v>12.6</v>
      </c>
      <c r="T15" s="41" t="n">
        <v>11.4</v>
      </c>
      <c r="U15" s="41" t="n">
        <v>10.5</v>
      </c>
      <c r="V15" s="41" t="n">
        <v>9.2</v>
      </c>
      <c r="W15" s="41" t="n">
        <v>7.4</v>
      </c>
      <c r="X15" s="41" t="n">
        <v>6.1</v>
      </c>
      <c r="Y15" s="48" t="n">
        <v>5.1</v>
      </c>
      <c r="Z15" s="43" t="n">
        <f aca="false">AVERAGE(B15:Y15)</f>
        <v>7.80416666666667</v>
      </c>
      <c r="AA15" s="44" t="n">
        <v>15.2</v>
      </c>
      <c r="AB15" s="82" t="n">
        <v>1.3</v>
      </c>
      <c r="AC15" s="41" t="n">
        <f aca="false">AA15-AB15</f>
        <v>13.9</v>
      </c>
      <c r="AD15" s="46" t="n">
        <f aca="false">AVERAGE(J15:U15)</f>
        <v>11.4583333333333</v>
      </c>
      <c r="AE15" s="47" t="n">
        <f aca="false">AVERAGE(B15:I15,V15:Y15)</f>
        <v>4.15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4.8</v>
      </c>
      <c r="C16" s="41" t="n">
        <v>4.4</v>
      </c>
      <c r="D16" s="41" t="n">
        <v>3.9</v>
      </c>
      <c r="E16" s="41" t="n">
        <v>3</v>
      </c>
      <c r="F16" s="41" t="n">
        <v>2.9</v>
      </c>
      <c r="G16" s="41" t="n">
        <v>3.1</v>
      </c>
      <c r="H16" s="41" t="n">
        <v>5.2</v>
      </c>
      <c r="I16" s="41" t="n">
        <v>5.8</v>
      </c>
      <c r="J16" s="41" t="n">
        <v>7</v>
      </c>
      <c r="K16" s="41" t="n">
        <v>10.4</v>
      </c>
      <c r="L16" s="41" t="n">
        <v>11.8</v>
      </c>
      <c r="M16" s="41" t="n">
        <v>13</v>
      </c>
      <c r="N16" s="41" t="n">
        <v>14</v>
      </c>
      <c r="O16" s="41" t="n">
        <v>14.7</v>
      </c>
      <c r="P16" s="41" t="n">
        <v>15.2</v>
      </c>
      <c r="Q16" s="41" t="n">
        <v>15</v>
      </c>
      <c r="R16" s="41" t="n">
        <v>14.9</v>
      </c>
      <c r="S16" s="41" t="n">
        <v>13.4</v>
      </c>
      <c r="T16" s="41" t="n">
        <v>12</v>
      </c>
      <c r="U16" s="41" t="n">
        <v>10.2</v>
      </c>
      <c r="V16" s="41" t="n">
        <v>8.6</v>
      </c>
      <c r="W16" s="41" t="n">
        <v>6.8</v>
      </c>
      <c r="X16" s="41" t="n">
        <v>6.1</v>
      </c>
      <c r="Y16" s="48" t="n">
        <v>4.6</v>
      </c>
      <c r="Z16" s="43" t="n">
        <f aca="false">AVERAGE(B16:Y16)</f>
        <v>8.78333333333333</v>
      </c>
      <c r="AA16" s="44" t="n">
        <v>15.3</v>
      </c>
      <c r="AB16" s="45" t="n">
        <v>2.8</v>
      </c>
      <c r="AC16" s="41" t="n">
        <f aca="false">AA16-AB16</f>
        <v>12.5</v>
      </c>
      <c r="AD16" s="46" t="n">
        <f aca="false">AVERAGE(J16:U16)</f>
        <v>12.6333333333333</v>
      </c>
      <c r="AE16" s="47" t="n">
        <f aca="false">AVERAGE(B16:I16,V16:Y16)</f>
        <v>4.93333333333333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4</v>
      </c>
      <c r="C17" s="41" t="n">
        <v>3.1</v>
      </c>
      <c r="D17" s="41" t="n">
        <v>3</v>
      </c>
      <c r="E17" s="41" t="n">
        <v>2.7</v>
      </c>
      <c r="F17" s="41" t="n">
        <v>2.5</v>
      </c>
      <c r="G17" s="41" t="n">
        <v>2.8</v>
      </c>
      <c r="H17" s="41" t="n">
        <v>3.6</v>
      </c>
      <c r="I17" s="41" t="n">
        <v>5.6</v>
      </c>
      <c r="J17" s="41" t="n">
        <v>6.8</v>
      </c>
      <c r="K17" s="41" t="n">
        <v>8.6</v>
      </c>
      <c r="L17" s="41" t="n">
        <v>10.3</v>
      </c>
      <c r="M17" s="41" t="n">
        <v>12</v>
      </c>
      <c r="N17" s="41" t="n">
        <v>12.7</v>
      </c>
      <c r="O17" s="41" t="n">
        <v>13.6</v>
      </c>
      <c r="P17" s="41" t="n">
        <v>13.6</v>
      </c>
      <c r="Q17" s="41" t="n">
        <v>12.7</v>
      </c>
      <c r="R17" s="41" t="n">
        <v>14.1</v>
      </c>
      <c r="S17" s="41" t="n">
        <v>13.2</v>
      </c>
      <c r="T17" s="41" t="n">
        <v>12.3</v>
      </c>
      <c r="U17" s="41" t="n">
        <v>11.1</v>
      </c>
      <c r="V17" s="41" t="n">
        <v>10.6</v>
      </c>
      <c r="W17" s="41" t="n">
        <v>7.3</v>
      </c>
      <c r="X17" s="41" t="n">
        <v>7</v>
      </c>
      <c r="Y17" s="48" t="n">
        <v>7</v>
      </c>
      <c r="Z17" s="43" t="n">
        <f aca="false">AVERAGE(B17:Y17)</f>
        <v>8.34166666666667</v>
      </c>
      <c r="AA17" s="44" t="n">
        <v>14.1</v>
      </c>
      <c r="AB17" s="45" t="n">
        <v>2.5</v>
      </c>
      <c r="AC17" s="41" t="n">
        <f aca="false">AA17-AB17</f>
        <v>11.6</v>
      </c>
      <c r="AD17" s="46" t="n">
        <f aca="false">AVERAGE(J17:U17)</f>
        <v>11.75</v>
      </c>
      <c r="AE17" s="47" t="n">
        <f aca="false">AVERAGE(B17:I17,V17:Y17)</f>
        <v>4.93333333333333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5.4</v>
      </c>
      <c r="C18" s="41" t="n">
        <v>4.5</v>
      </c>
      <c r="D18" s="41" t="n">
        <v>3.4</v>
      </c>
      <c r="E18" s="41" t="n">
        <v>4.7</v>
      </c>
      <c r="F18" s="41" t="n">
        <v>6</v>
      </c>
      <c r="G18" s="41" t="n">
        <v>7.7</v>
      </c>
      <c r="H18" s="41" t="n">
        <v>9.4</v>
      </c>
      <c r="I18" s="41" t="n">
        <v>9.8</v>
      </c>
      <c r="J18" s="41" t="n">
        <v>10.2</v>
      </c>
      <c r="K18" s="41" t="n">
        <v>11.7</v>
      </c>
      <c r="L18" s="41" t="n">
        <v>13.1</v>
      </c>
      <c r="M18" s="41" t="n">
        <v>14.6</v>
      </c>
      <c r="N18" s="41" t="n">
        <v>15.2</v>
      </c>
      <c r="O18" s="41" t="n">
        <v>15.9</v>
      </c>
      <c r="P18" s="41" t="n">
        <v>16.8</v>
      </c>
      <c r="Q18" s="41" t="n">
        <v>16.8</v>
      </c>
      <c r="R18" s="41" t="n">
        <v>16</v>
      </c>
      <c r="S18" s="41" t="n">
        <v>15</v>
      </c>
      <c r="T18" s="41" t="n">
        <v>13.8</v>
      </c>
      <c r="U18" s="41" t="n">
        <v>12.7</v>
      </c>
      <c r="V18" s="41" t="n">
        <v>11.6</v>
      </c>
      <c r="W18" s="41" t="n">
        <v>10.8</v>
      </c>
      <c r="X18" s="41" t="n">
        <v>8.2</v>
      </c>
      <c r="Y18" s="48" t="n">
        <v>7.2</v>
      </c>
      <c r="Z18" s="43" t="n">
        <f aca="false">AVERAGE(B18:Y18)</f>
        <v>10.8541666666667</v>
      </c>
      <c r="AA18" s="44" t="n">
        <v>17.2</v>
      </c>
      <c r="AB18" s="45" t="n">
        <v>3.4</v>
      </c>
      <c r="AC18" s="41" t="n">
        <f aca="false">AA18-AB18</f>
        <v>13.8</v>
      </c>
      <c r="AD18" s="46" t="n">
        <f aca="false">AVERAGE(J18:U18)</f>
        <v>14.3166666666667</v>
      </c>
      <c r="AE18" s="47" t="n">
        <f aca="false">AVERAGE(B18:I18,V18:Y18)</f>
        <v>7.39166666666667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6</v>
      </c>
      <c r="C19" s="41" t="n">
        <v>5.6</v>
      </c>
      <c r="D19" s="41" t="n">
        <v>5.2</v>
      </c>
      <c r="E19" s="41" t="n">
        <v>4.6</v>
      </c>
      <c r="F19" s="41" t="n">
        <v>4.2</v>
      </c>
      <c r="G19" s="41" t="n">
        <v>3.8</v>
      </c>
      <c r="H19" s="41" t="n">
        <v>3.4</v>
      </c>
      <c r="I19" s="41" t="n">
        <v>4</v>
      </c>
      <c r="J19" s="41" t="n">
        <v>5.8</v>
      </c>
      <c r="K19" s="41" t="n">
        <v>7.7</v>
      </c>
      <c r="L19" s="41" t="n">
        <v>10.7</v>
      </c>
      <c r="M19" s="41" t="n">
        <v>13.8</v>
      </c>
      <c r="N19" s="41" t="n">
        <v>16.4</v>
      </c>
      <c r="O19" s="41" t="n">
        <v>17.1</v>
      </c>
      <c r="P19" s="41" t="n">
        <v>17.2</v>
      </c>
      <c r="Q19" s="41" t="n">
        <v>16.8</v>
      </c>
      <c r="R19" s="41" t="n">
        <v>15.5</v>
      </c>
      <c r="S19" s="41" t="n">
        <v>14.2</v>
      </c>
      <c r="T19" s="41" t="n">
        <v>13.2</v>
      </c>
      <c r="U19" s="41" t="n">
        <v>11.6</v>
      </c>
      <c r="V19" s="41" t="n">
        <v>9.4</v>
      </c>
      <c r="W19" s="41" t="n">
        <v>8</v>
      </c>
      <c r="X19" s="41" t="n">
        <v>7.2</v>
      </c>
      <c r="Y19" s="48" t="n">
        <v>7</v>
      </c>
      <c r="Z19" s="43" t="n">
        <f aca="false">AVERAGE(B19:Y19)</f>
        <v>9.51666666666666</v>
      </c>
      <c r="AA19" s="44" t="n">
        <v>17.5</v>
      </c>
      <c r="AB19" s="45" t="n">
        <v>3.4</v>
      </c>
      <c r="AC19" s="41" t="n">
        <f aca="false">AA19-AB19</f>
        <v>14.1</v>
      </c>
      <c r="AD19" s="46" t="n">
        <f aca="false">AVERAGE(J19:U19)</f>
        <v>13.3333333333333</v>
      </c>
      <c r="AE19" s="47" t="n">
        <f aca="false">AVERAGE(B19:I19,V19:Y19)</f>
        <v>5.7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6</v>
      </c>
      <c r="C20" s="41" t="n">
        <v>5.6</v>
      </c>
      <c r="D20" s="41" t="n">
        <v>5</v>
      </c>
      <c r="E20" s="41" t="n">
        <v>4.5</v>
      </c>
      <c r="F20" s="41" t="n">
        <v>4.5</v>
      </c>
      <c r="G20" s="41" t="n">
        <v>4.6</v>
      </c>
      <c r="H20" s="41" t="n">
        <v>4.6</v>
      </c>
      <c r="I20" s="41" t="n">
        <v>4.7</v>
      </c>
      <c r="J20" s="41" t="n">
        <v>5.6</v>
      </c>
      <c r="K20" s="41" t="n">
        <v>7.4</v>
      </c>
      <c r="L20" s="41" t="n">
        <v>10.6</v>
      </c>
      <c r="M20" s="41" t="n">
        <v>12.8</v>
      </c>
      <c r="N20" s="41" t="n">
        <v>14.3</v>
      </c>
      <c r="O20" s="41" t="n">
        <v>15</v>
      </c>
      <c r="P20" s="41" t="n">
        <v>15.4</v>
      </c>
      <c r="Q20" s="41" t="n">
        <v>15.4</v>
      </c>
      <c r="R20" s="41" t="n">
        <v>14.7</v>
      </c>
      <c r="S20" s="49" t="n">
        <v>14.4</v>
      </c>
      <c r="T20" s="41" t="n">
        <v>14.5</v>
      </c>
      <c r="U20" s="41" t="n">
        <v>13.7</v>
      </c>
      <c r="V20" s="41" t="n">
        <v>13.7</v>
      </c>
      <c r="W20" s="41" t="n">
        <v>12.8</v>
      </c>
      <c r="X20" s="41" t="n">
        <v>11.6</v>
      </c>
      <c r="Y20" s="48" t="n">
        <v>10.9</v>
      </c>
      <c r="Z20" s="43" t="n">
        <f aca="false">AVERAGE(B20:Y20)</f>
        <v>10.0958333333333</v>
      </c>
      <c r="AA20" s="44" t="n">
        <v>16</v>
      </c>
      <c r="AB20" s="45" t="n">
        <v>4.4</v>
      </c>
      <c r="AC20" s="41" t="n">
        <f aca="false">AA20-AB20</f>
        <v>11.6</v>
      </c>
      <c r="AD20" s="46" t="n">
        <f aca="false">AVERAGE(J20:U20)</f>
        <v>12.8166666666667</v>
      </c>
      <c r="AE20" s="47" t="n">
        <f aca="false">AVERAGE(B20:I20,V20:Y20)</f>
        <v>7.375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11.5</v>
      </c>
      <c r="C21" s="41" t="n">
        <v>11.3</v>
      </c>
      <c r="D21" s="41" t="n">
        <v>11.6</v>
      </c>
      <c r="E21" s="41" t="n">
        <v>11.4</v>
      </c>
      <c r="F21" s="41" t="n">
        <v>10.5</v>
      </c>
      <c r="G21" s="41" t="n">
        <v>9.8</v>
      </c>
      <c r="H21" s="41" t="n">
        <v>10</v>
      </c>
      <c r="I21" s="41" t="n">
        <v>10.4</v>
      </c>
      <c r="J21" s="41" t="n">
        <v>11.2</v>
      </c>
      <c r="K21" s="41" t="n">
        <v>12.4</v>
      </c>
      <c r="L21" s="41" t="n">
        <v>13.5</v>
      </c>
      <c r="M21" s="41" t="n">
        <v>12.6</v>
      </c>
      <c r="N21" s="41" t="n">
        <v>12.5</v>
      </c>
      <c r="O21" s="41" t="n">
        <v>12.3</v>
      </c>
      <c r="P21" s="41" t="n">
        <v>12.4</v>
      </c>
      <c r="Q21" s="41" t="n">
        <v>12.4</v>
      </c>
      <c r="R21" s="41" t="n">
        <v>12</v>
      </c>
      <c r="S21" s="41" t="n">
        <v>11.2</v>
      </c>
      <c r="T21" s="41" t="n">
        <v>10.9</v>
      </c>
      <c r="U21" s="41" t="n">
        <v>10.9</v>
      </c>
      <c r="V21" s="41" t="n">
        <v>10.7</v>
      </c>
      <c r="W21" s="41" t="n">
        <v>10.7</v>
      </c>
      <c r="X21" s="41" t="n">
        <v>10.3</v>
      </c>
      <c r="Y21" s="48" t="n">
        <v>10.2</v>
      </c>
      <c r="Z21" s="43" t="n">
        <f aca="false">AVERAGE(B21:Y21)</f>
        <v>11.3625</v>
      </c>
      <c r="AA21" s="44" t="n">
        <v>13.5</v>
      </c>
      <c r="AB21" s="45" t="n">
        <v>9.6</v>
      </c>
      <c r="AC21" s="41" t="n">
        <f aca="false">AA21-AB21</f>
        <v>3.9</v>
      </c>
      <c r="AD21" s="46" t="n">
        <f aca="false">AVERAGE(J21:U21)</f>
        <v>12.025</v>
      </c>
      <c r="AE21" s="47" t="n">
        <f aca="false">AVERAGE(B21:I21,V21:Y21)</f>
        <v>10.7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10.2</v>
      </c>
      <c r="C22" s="41" t="n">
        <v>10.2</v>
      </c>
      <c r="D22" s="41" t="n">
        <v>10</v>
      </c>
      <c r="E22" s="41" t="n">
        <v>10.9</v>
      </c>
      <c r="F22" s="41" t="n">
        <v>11</v>
      </c>
      <c r="G22" s="41" t="n">
        <v>10.1</v>
      </c>
      <c r="H22" s="41" t="n">
        <v>10.2</v>
      </c>
      <c r="I22" s="41" t="n">
        <v>10.8</v>
      </c>
      <c r="J22" s="41" t="n">
        <v>10.8</v>
      </c>
      <c r="K22" s="41" t="n">
        <v>12.9</v>
      </c>
      <c r="L22" s="41" t="n">
        <v>14.2</v>
      </c>
      <c r="M22" s="41" t="n">
        <v>15.4</v>
      </c>
      <c r="N22" s="41" t="n">
        <v>16.2</v>
      </c>
      <c r="O22" s="41" t="n">
        <v>16.8</v>
      </c>
      <c r="P22" s="41" t="n">
        <v>17.6</v>
      </c>
      <c r="Q22" s="41" t="n">
        <v>18.5</v>
      </c>
      <c r="R22" s="41" t="n">
        <v>17.1</v>
      </c>
      <c r="S22" s="41" t="n">
        <v>15.4</v>
      </c>
      <c r="T22" s="41" t="n">
        <v>14.7</v>
      </c>
      <c r="U22" s="41" t="n">
        <v>13.4</v>
      </c>
      <c r="V22" s="41" t="n">
        <v>12.4</v>
      </c>
      <c r="W22" s="41" t="n">
        <v>10.8</v>
      </c>
      <c r="X22" s="41" t="n">
        <v>9.8</v>
      </c>
      <c r="Y22" s="48" t="n">
        <v>8.8</v>
      </c>
      <c r="Z22" s="43" t="n">
        <f aca="false">AVERAGE(B22:Y22)</f>
        <v>12.8416666666667</v>
      </c>
      <c r="AA22" s="44" t="n">
        <v>18.5</v>
      </c>
      <c r="AB22" s="45" t="n">
        <v>8.8</v>
      </c>
      <c r="AC22" s="41" t="n">
        <f aca="false">AA22-AB22</f>
        <v>9.7</v>
      </c>
      <c r="AD22" s="46" t="n">
        <f aca="false">AVERAGE(J22:U22)</f>
        <v>15.25</v>
      </c>
      <c r="AE22" s="47" t="n">
        <f aca="false">AVERAGE(B22:I22,V22:Y22)</f>
        <v>10.4333333333333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8.6</v>
      </c>
      <c r="C23" s="41" t="n">
        <v>7.6</v>
      </c>
      <c r="D23" s="41" t="n">
        <v>7.4</v>
      </c>
      <c r="E23" s="41" t="n">
        <v>7.2</v>
      </c>
      <c r="F23" s="41" t="n">
        <v>6.9</v>
      </c>
      <c r="G23" s="41" t="n">
        <v>6.5</v>
      </c>
      <c r="H23" s="41" t="n">
        <v>6.6</v>
      </c>
      <c r="I23" s="41" t="n">
        <v>7</v>
      </c>
      <c r="J23" s="41" t="n">
        <v>8.2</v>
      </c>
      <c r="K23" s="41" t="n">
        <v>10.5</v>
      </c>
      <c r="L23" s="41" t="n">
        <v>12.5</v>
      </c>
      <c r="M23" s="41" t="n">
        <v>14.2</v>
      </c>
      <c r="N23" s="41" t="n">
        <v>16.6</v>
      </c>
      <c r="O23" s="41" t="n">
        <v>16.7</v>
      </c>
      <c r="P23" s="41" t="n">
        <v>17.2</v>
      </c>
      <c r="Q23" s="41" t="n">
        <v>16.4</v>
      </c>
      <c r="R23" s="41" t="n">
        <v>15.3</v>
      </c>
      <c r="S23" s="41" t="n">
        <v>14.2</v>
      </c>
      <c r="T23" s="41" t="n">
        <v>13.2</v>
      </c>
      <c r="U23" s="41" t="n">
        <v>12.3</v>
      </c>
      <c r="V23" s="41" t="n">
        <v>11.6</v>
      </c>
      <c r="W23" s="41" t="n">
        <v>11.1</v>
      </c>
      <c r="X23" s="41" t="n">
        <v>8.8</v>
      </c>
      <c r="Y23" s="48" t="n">
        <v>8.6</v>
      </c>
      <c r="Z23" s="43" t="n">
        <f aca="false">AVERAGE(B23:Y23)</f>
        <v>11.05</v>
      </c>
      <c r="AA23" s="44" t="n">
        <v>17.5</v>
      </c>
      <c r="AB23" s="45" t="n">
        <v>6.4</v>
      </c>
      <c r="AC23" s="41" t="n">
        <f aca="false">AA23-AB23</f>
        <v>11.1</v>
      </c>
      <c r="AD23" s="46" t="n">
        <f aca="false">AVERAGE(J23:U23)</f>
        <v>13.9416666666667</v>
      </c>
      <c r="AE23" s="47" t="n">
        <f aca="false">AVERAGE(B23:I23,V23:Y23)</f>
        <v>8.15833333333333</v>
      </c>
      <c r="AF23" s="0"/>
      <c r="AG23" s="0"/>
    </row>
    <row r="24" customFormat="false" ht="13" hidden="false" customHeight="false" outlineLevel="0" collapsed="false">
      <c r="A24" s="39" t="n">
        <v>13</v>
      </c>
      <c r="B24" s="40" t="n">
        <v>8.2</v>
      </c>
      <c r="C24" s="41" t="n">
        <v>7.8</v>
      </c>
      <c r="D24" s="41" t="n">
        <v>7.8</v>
      </c>
      <c r="E24" s="41" t="n">
        <v>7.8</v>
      </c>
      <c r="F24" s="41" t="n">
        <v>7.8</v>
      </c>
      <c r="G24" s="41" t="n">
        <v>7.8</v>
      </c>
      <c r="H24" s="41" t="n">
        <v>7.7</v>
      </c>
      <c r="I24" s="41" t="n">
        <v>7.8</v>
      </c>
      <c r="J24" s="41" t="n">
        <v>8</v>
      </c>
      <c r="K24" s="41" t="n">
        <v>9.6</v>
      </c>
      <c r="L24" s="41" t="n">
        <v>12</v>
      </c>
      <c r="M24" s="41" t="n">
        <v>14.8</v>
      </c>
      <c r="N24" s="41" t="n">
        <v>15.8</v>
      </c>
      <c r="O24" s="41" t="n">
        <v>17</v>
      </c>
      <c r="P24" s="41" t="n">
        <v>18.2</v>
      </c>
      <c r="Q24" s="41" t="n">
        <v>17.7</v>
      </c>
      <c r="R24" s="41" t="n">
        <v>16.4</v>
      </c>
      <c r="S24" s="41" t="n">
        <v>15</v>
      </c>
      <c r="T24" s="41" t="n">
        <v>13.7</v>
      </c>
      <c r="U24" s="41" t="n">
        <v>12</v>
      </c>
      <c r="V24" s="41" t="n">
        <v>10.4</v>
      </c>
      <c r="W24" s="41" t="n">
        <v>9.2</v>
      </c>
      <c r="X24" s="41" t="n">
        <v>8.4</v>
      </c>
      <c r="Y24" s="48" t="n">
        <v>8.2</v>
      </c>
      <c r="Z24" s="43" t="n">
        <f aca="false">AVERAGE(B24:Y24)</f>
        <v>11.2125</v>
      </c>
      <c r="AA24" s="44" t="n">
        <v>19.2</v>
      </c>
      <c r="AB24" s="45" t="n">
        <v>7.7</v>
      </c>
      <c r="AC24" s="41" t="n">
        <f aca="false">AA24-AB24</f>
        <v>11.5</v>
      </c>
      <c r="AD24" s="46" t="n">
        <f aca="false">AVERAGE(J24:U24)</f>
        <v>14.1833333333333</v>
      </c>
      <c r="AE24" s="47" t="n">
        <f aca="false">AVERAGE(B24:I24,V24:Y24)</f>
        <v>8.24166666666667</v>
      </c>
      <c r="AF24" s="0"/>
      <c r="AG24" s="0"/>
    </row>
    <row r="25" customFormat="false" ht="13" hidden="false" customHeight="false" outlineLevel="0" collapsed="false">
      <c r="A25" s="39" t="n">
        <v>14</v>
      </c>
      <c r="B25" s="40" t="n">
        <v>8</v>
      </c>
      <c r="C25" s="41" t="n">
        <v>7.9</v>
      </c>
      <c r="D25" s="41" t="n">
        <v>7.8</v>
      </c>
      <c r="E25" s="41" t="n">
        <v>7.9</v>
      </c>
      <c r="F25" s="41" t="n">
        <v>7.9</v>
      </c>
      <c r="G25" s="41" t="n">
        <v>8</v>
      </c>
      <c r="H25" s="41" t="n">
        <v>8.7</v>
      </c>
      <c r="I25" s="41" t="n">
        <v>9</v>
      </c>
      <c r="J25" s="41" t="n">
        <v>9.6</v>
      </c>
      <c r="K25" s="41" t="n">
        <v>13</v>
      </c>
      <c r="L25" s="41" t="n">
        <v>13.8</v>
      </c>
      <c r="M25" s="41" t="n">
        <v>15.8</v>
      </c>
      <c r="N25" s="41" t="n">
        <v>16</v>
      </c>
      <c r="O25" s="41" t="n">
        <v>16.4</v>
      </c>
      <c r="P25" s="41" t="n">
        <v>16.8</v>
      </c>
      <c r="Q25" s="41" t="n">
        <v>16.5</v>
      </c>
      <c r="R25" s="41" t="n">
        <v>16.3</v>
      </c>
      <c r="S25" s="41" t="n">
        <v>14.6</v>
      </c>
      <c r="T25" s="41" t="n">
        <v>14.5</v>
      </c>
      <c r="U25" s="41" t="n">
        <v>13.7</v>
      </c>
      <c r="V25" s="41" t="n">
        <v>12.5</v>
      </c>
      <c r="W25" s="41" t="n">
        <v>11.4</v>
      </c>
      <c r="X25" s="41" t="n">
        <v>10.5</v>
      </c>
      <c r="Y25" s="48" t="n">
        <v>9.7</v>
      </c>
      <c r="Z25" s="43" t="n">
        <f aca="false">AVERAGE(B25:Y25)</f>
        <v>11.9291666666667</v>
      </c>
      <c r="AA25" s="44" t="n">
        <v>17.2</v>
      </c>
      <c r="AB25" s="45" t="n">
        <v>7.8</v>
      </c>
      <c r="AC25" s="41" t="n">
        <f aca="false">AA25-AB25</f>
        <v>9.4</v>
      </c>
      <c r="AD25" s="46" t="n">
        <f aca="false">AVERAGE(J25:U25)</f>
        <v>14.75</v>
      </c>
      <c r="AE25" s="47" t="n">
        <f aca="false">AVERAGE(B25:I25,V25:Y25)</f>
        <v>9.10833333333333</v>
      </c>
      <c r="AF25" s="0"/>
      <c r="AG25" s="0"/>
    </row>
    <row r="26" customFormat="false" ht="13" hidden="false" customHeight="false" outlineLevel="0" collapsed="false">
      <c r="A26" s="39" t="n">
        <v>15</v>
      </c>
      <c r="B26" s="40" t="n">
        <v>8.6</v>
      </c>
      <c r="C26" s="41" t="n">
        <v>8</v>
      </c>
      <c r="D26" s="41" t="n">
        <v>7.2</v>
      </c>
      <c r="E26" s="41" t="n">
        <v>6.9</v>
      </c>
      <c r="F26" s="41" t="n">
        <v>6.4</v>
      </c>
      <c r="G26" s="41" t="n">
        <v>6.4</v>
      </c>
      <c r="H26" s="41" t="n">
        <v>6.3</v>
      </c>
      <c r="I26" s="41" t="n">
        <v>6.3</v>
      </c>
      <c r="J26" s="41" t="n">
        <v>8.4</v>
      </c>
      <c r="K26" s="41" t="n">
        <v>10.9</v>
      </c>
      <c r="L26" s="41" t="n">
        <v>14.5</v>
      </c>
      <c r="M26" s="41" t="n">
        <v>16.2</v>
      </c>
      <c r="N26" s="41" t="n">
        <v>17.7</v>
      </c>
      <c r="O26" s="41" t="n">
        <v>18.2</v>
      </c>
      <c r="P26" s="41" t="n">
        <v>18.4</v>
      </c>
      <c r="Q26" s="41" t="n">
        <v>19.4</v>
      </c>
      <c r="R26" s="41" t="n">
        <v>17.1</v>
      </c>
      <c r="S26" s="41" t="n">
        <v>16.2</v>
      </c>
      <c r="T26" s="41" t="n">
        <v>14.8</v>
      </c>
      <c r="U26" s="41" t="n">
        <v>12.7</v>
      </c>
      <c r="V26" s="41" t="n">
        <v>10.6</v>
      </c>
      <c r="W26" s="41" t="n">
        <v>9.5</v>
      </c>
      <c r="X26" s="41" t="n">
        <v>8.4</v>
      </c>
      <c r="Y26" s="48" t="n">
        <v>7.3</v>
      </c>
      <c r="Z26" s="43" t="n">
        <f aca="false">AVERAGE(B26:Y26)</f>
        <v>11.5166666666667</v>
      </c>
      <c r="AA26" s="44" t="n">
        <v>19.4</v>
      </c>
      <c r="AB26" s="45" t="n">
        <v>6.1</v>
      </c>
      <c r="AC26" s="41" t="n">
        <f aca="false">AA26-AB26</f>
        <v>13.3</v>
      </c>
      <c r="AD26" s="46" t="n">
        <f aca="false">AVERAGE(J26:U26)</f>
        <v>15.375</v>
      </c>
      <c r="AE26" s="47" t="n">
        <f aca="false">AVERAGE(B26:I26,V26:Y26)</f>
        <v>7.65833333333333</v>
      </c>
      <c r="AF26" s="0"/>
      <c r="AG26" s="0"/>
    </row>
    <row r="27" customFormat="false" ht="13" hidden="false" customHeight="false" outlineLevel="0" collapsed="false">
      <c r="A27" s="39" t="n">
        <v>16</v>
      </c>
      <c r="B27" s="40" t="n">
        <v>6.2</v>
      </c>
      <c r="C27" s="41" t="n">
        <v>6</v>
      </c>
      <c r="D27" s="41" t="n">
        <v>5.1</v>
      </c>
      <c r="E27" s="41" t="n">
        <v>5</v>
      </c>
      <c r="F27" s="41" t="n">
        <v>6</v>
      </c>
      <c r="G27" s="41" t="n">
        <v>6.7</v>
      </c>
      <c r="H27" s="41" t="n">
        <v>5.9</v>
      </c>
      <c r="I27" s="41" t="n">
        <v>7.5</v>
      </c>
      <c r="J27" s="41" t="n">
        <v>10</v>
      </c>
      <c r="K27" s="41" t="n">
        <v>12.6</v>
      </c>
      <c r="L27" s="41" t="n">
        <v>13</v>
      </c>
      <c r="M27" s="41" t="n">
        <v>14</v>
      </c>
      <c r="N27" s="41" t="n">
        <v>15</v>
      </c>
      <c r="O27" s="41" t="n">
        <v>16</v>
      </c>
      <c r="P27" s="41" t="n">
        <v>16.4</v>
      </c>
      <c r="Q27" s="41" t="n">
        <v>16.8</v>
      </c>
      <c r="R27" s="41" t="n">
        <v>15.2</v>
      </c>
      <c r="S27" s="41" t="n">
        <v>14</v>
      </c>
      <c r="T27" s="41" t="n">
        <v>12.7</v>
      </c>
      <c r="U27" s="41" t="n">
        <v>11.5</v>
      </c>
      <c r="V27" s="41" t="n">
        <v>10.1</v>
      </c>
      <c r="W27" s="41" t="n">
        <v>7.8</v>
      </c>
      <c r="X27" s="41" t="n">
        <v>6</v>
      </c>
      <c r="Y27" s="48" t="n">
        <v>6.8</v>
      </c>
      <c r="Z27" s="43" t="n">
        <f aca="false">AVERAGE(B27:Y27)</f>
        <v>10.2625</v>
      </c>
      <c r="AA27" s="44" t="n">
        <v>17.3</v>
      </c>
      <c r="AB27" s="45" t="n">
        <v>5</v>
      </c>
      <c r="AC27" s="41" t="n">
        <f aca="false">AA27-AB27</f>
        <v>12.3</v>
      </c>
      <c r="AD27" s="46" t="n">
        <f aca="false">AVERAGE(J27:U27)</f>
        <v>13.9333333333333</v>
      </c>
      <c r="AE27" s="47" t="n">
        <f aca="false">AVERAGE(B27:I27,V27:Y27)</f>
        <v>6.59166666666667</v>
      </c>
      <c r="AF27" s="0"/>
      <c r="AG27" s="0"/>
    </row>
    <row r="28" customFormat="false" ht="13" hidden="false" customHeight="false" outlineLevel="0" collapsed="false">
      <c r="A28" s="39" t="n">
        <v>17</v>
      </c>
      <c r="B28" s="40" t="n">
        <v>10.8</v>
      </c>
      <c r="C28" s="41" t="n">
        <v>10.4</v>
      </c>
      <c r="D28" s="41" t="n">
        <v>9.8</v>
      </c>
      <c r="E28" s="41" t="n">
        <v>9</v>
      </c>
      <c r="F28" s="41" t="n">
        <v>8.9</v>
      </c>
      <c r="G28" s="41" t="n">
        <v>8.5</v>
      </c>
      <c r="H28" s="41" t="n">
        <v>8.3</v>
      </c>
      <c r="I28" s="41" t="n">
        <v>9.1</v>
      </c>
      <c r="J28" s="41" t="n">
        <v>10</v>
      </c>
      <c r="K28" s="41" t="n">
        <v>11.3</v>
      </c>
      <c r="L28" s="41" t="n">
        <v>12.4</v>
      </c>
      <c r="M28" s="41" t="n">
        <v>13.4</v>
      </c>
      <c r="N28" s="41" t="n">
        <v>15</v>
      </c>
      <c r="O28" s="41" t="n">
        <v>15.7</v>
      </c>
      <c r="P28" s="41" t="n">
        <v>16.6</v>
      </c>
      <c r="Q28" s="41" t="n">
        <v>16.6</v>
      </c>
      <c r="R28" s="41" t="n">
        <v>16.3</v>
      </c>
      <c r="S28" s="41" t="n">
        <v>15</v>
      </c>
      <c r="T28" s="41" t="n">
        <v>13.4</v>
      </c>
      <c r="U28" s="41" t="n">
        <v>12.1</v>
      </c>
      <c r="V28" s="41" t="n">
        <v>10.2</v>
      </c>
      <c r="W28" s="41" t="n">
        <v>9.1</v>
      </c>
      <c r="X28" s="41" t="n">
        <v>8</v>
      </c>
      <c r="Y28" s="48" t="n">
        <v>9.8</v>
      </c>
      <c r="Z28" s="43" t="n">
        <f aca="false">AVERAGE(B28:Y28)</f>
        <v>11.6541666666667</v>
      </c>
      <c r="AA28" s="50" t="n">
        <v>17.1</v>
      </c>
      <c r="AB28" s="45" t="n">
        <v>6.8</v>
      </c>
      <c r="AC28" s="41" t="n">
        <f aca="false">AA28-AB28</f>
        <v>10.3</v>
      </c>
      <c r="AD28" s="46" t="n">
        <f aca="false">AVERAGE(J28:U28)</f>
        <v>13.9833333333333</v>
      </c>
      <c r="AE28" s="47" t="n">
        <f aca="false">AVERAGE(B28:I28,V28:Y28)</f>
        <v>9.325</v>
      </c>
      <c r="AF28" s="0"/>
      <c r="AG28" s="0"/>
    </row>
    <row r="29" customFormat="false" ht="13" hidden="false" customHeight="false" outlineLevel="0" collapsed="false">
      <c r="A29" s="39" t="n">
        <v>18</v>
      </c>
      <c r="B29" s="40" t="n">
        <v>9.9</v>
      </c>
      <c r="C29" s="41" t="n">
        <v>7.9</v>
      </c>
      <c r="D29" s="41" t="n">
        <v>8.5</v>
      </c>
      <c r="E29" s="41" t="n">
        <v>7.3</v>
      </c>
      <c r="F29" s="41" t="n">
        <v>8.1</v>
      </c>
      <c r="G29" s="41" t="n">
        <v>7.4</v>
      </c>
      <c r="H29" s="41" t="n">
        <v>8</v>
      </c>
      <c r="I29" s="41" t="n">
        <v>7.5</v>
      </c>
      <c r="J29" s="41" t="n">
        <v>8.8</v>
      </c>
      <c r="K29" s="41" t="n">
        <v>11.5</v>
      </c>
      <c r="L29" s="41" t="n">
        <v>14.1</v>
      </c>
      <c r="M29" s="41" t="n">
        <v>15.4</v>
      </c>
      <c r="N29" s="41" t="n">
        <v>16.3</v>
      </c>
      <c r="O29" s="41" t="n">
        <v>17.3</v>
      </c>
      <c r="P29" s="41" t="n">
        <v>17.8</v>
      </c>
      <c r="Q29" s="41" t="n">
        <v>17.8</v>
      </c>
      <c r="R29" s="41" t="n">
        <v>17</v>
      </c>
      <c r="S29" s="41" t="n">
        <v>16.2</v>
      </c>
      <c r="T29" s="41" t="n">
        <v>14</v>
      </c>
      <c r="U29" s="41" t="n">
        <v>13.2</v>
      </c>
      <c r="V29" s="41" t="n">
        <v>12.6</v>
      </c>
      <c r="W29" s="41" t="n">
        <v>11.5</v>
      </c>
      <c r="X29" s="41" t="n">
        <v>11.2</v>
      </c>
      <c r="Y29" s="48" t="n">
        <v>11.2</v>
      </c>
      <c r="Z29" s="43" t="n">
        <f aca="false">AVERAGE(B29:Y29)</f>
        <v>12.1041666666667</v>
      </c>
      <c r="AA29" s="44" t="n">
        <v>18.6</v>
      </c>
      <c r="AB29" s="45" t="n">
        <v>6.5</v>
      </c>
      <c r="AC29" s="41" t="n">
        <f aca="false">AA29-AB29</f>
        <v>12.1</v>
      </c>
      <c r="AD29" s="46" t="n">
        <f aca="false">AVERAGE(J29:U29)</f>
        <v>14.95</v>
      </c>
      <c r="AE29" s="47" t="n">
        <f aca="false">AVERAGE(B29:I29,V29:Y29)</f>
        <v>9.25833333333333</v>
      </c>
      <c r="AF29" s="0"/>
      <c r="AG29" s="0"/>
    </row>
    <row r="30" customFormat="false" ht="13" hidden="false" customHeight="false" outlineLevel="0" collapsed="false">
      <c r="A30" s="39" t="n">
        <v>19</v>
      </c>
      <c r="B30" s="40" t="n">
        <v>9.2</v>
      </c>
      <c r="C30" s="41" t="n">
        <v>8.7</v>
      </c>
      <c r="D30" s="41" t="n">
        <v>9.3</v>
      </c>
      <c r="E30" s="41" t="n">
        <v>8.3</v>
      </c>
      <c r="F30" s="41" t="n">
        <v>7.4</v>
      </c>
      <c r="G30" s="41" t="n">
        <v>7.4</v>
      </c>
      <c r="H30" s="41" t="n">
        <v>7.3</v>
      </c>
      <c r="I30" s="41" t="n">
        <v>6.2</v>
      </c>
      <c r="J30" s="41" t="n">
        <v>7.8</v>
      </c>
      <c r="K30" s="41" t="n">
        <v>11.8</v>
      </c>
      <c r="L30" s="41" t="n">
        <v>13.8</v>
      </c>
      <c r="M30" s="41" t="n">
        <v>16</v>
      </c>
      <c r="N30" s="41" t="n">
        <v>18</v>
      </c>
      <c r="O30" s="41" t="n">
        <v>19</v>
      </c>
      <c r="P30" s="41" t="n">
        <v>20</v>
      </c>
      <c r="Q30" s="41" t="n">
        <v>18.2</v>
      </c>
      <c r="R30" s="41" t="n">
        <v>17.1</v>
      </c>
      <c r="S30" s="41" t="n">
        <v>16.2</v>
      </c>
      <c r="T30" s="41" t="n">
        <v>14.9</v>
      </c>
      <c r="U30" s="41" t="n">
        <v>14.6</v>
      </c>
      <c r="V30" s="41" t="n">
        <v>10.8</v>
      </c>
      <c r="W30" s="41" t="n">
        <v>9.1</v>
      </c>
      <c r="X30" s="41" t="n">
        <v>8.1</v>
      </c>
      <c r="Y30" s="48" t="n">
        <v>7.2</v>
      </c>
      <c r="Z30" s="43" t="n">
        <f aca="false">AVERAGE(B30:Y30)</f>
        <v>11.9333333333333</v>
      </c>
      <c r="AA30" s="44" t="n">
        <v>20.3</v>
      </c>
      <c r="AB30" s="45" t="n">
        <v>6.2</v>
      </c>
      <c r="AC30" s="41" t="n">
        <f aca="false">AA30-AB30</f>
        <v>14.1</v>
      </c>
      <c r="AD30" s="46" t="n">
        <f aca="false">AVERAGE(J30:U30)</f>
        <v>15.6166666666667</v>
      </c>
      <c r="AE30" s="47" t="n">
        <f aca="false">AVERAGE(B30:I30,V30:Y30)</f>
        <v>8.25</v>
      </c>
      <c r="AF30" s="0"/>
      <c r="AG30" s="0"/>
    </row>
    <row r="31" customFormat="false" ht="13" hidden="false" customHeight="false" outlineLevel="0" collapsed="false">
      <c r="A31" s="39" t="n">
        <v>20</v>
      </c>
      <c r="B31" s="40" t="n">
        <v>6.2</v>
      </c>
      <c r="C31" s="41" t="n">
        <v>6.7</v>
      </c>
      <c r="D31" s="41" t="n">
        <v>9.3</v>
      </c>
      <c r="E31" s="41" t="n">
        <v>10.8</v>
      </c>
      <c r="F31" s="41" t="n">
        <v>10.7</v>
      </c>
      <c r="G31" s="41" t="n">
        <v>10</v>
      </c>
      <c r="H31" s="41" t="n">
        <v>10</v>
      </c>
      <c r="I31" s="41" t="n">
        <v>10</v>
      </c>
      <c r="J31" s="41" t="n">
        <v>10.8</v>
      </c>
      <c r="K31" s="41" t="n">
        <v>13.4</v>
      </c>
      <c r="L31" s="41" t="n">
        <v>14.5</v>
      </c>
      <c r="M31" s="41" t="n">
        <v>15.4</v>
      </c>
      <c r="N31" s="41" t="n">
        <v>16.6</v>
      </c>
      <c r="O31" s="41" t="n">
        <v>17</v>
      </c>
      <c r="P31" s="41" t="n">
        <v>17.6</v>
      </c>
      <c r="Q31" s="41" t="n">
        <v>18.4</v>
      </c>
      <c r="R31" s="41" t="n">
        <v>17.9</v>
      </c>
      <c r="S31" s="41" t="n">
        <v>17</v>
      </c>
      <c r="T31" s="41" t="n">
        <v>15</v>
      </c>
      <c r="U31" s="41" t="n">
        <v>13.5</v>
      </c>
      <c r="V31" s="41" t="n">
        <v>14</v>
      </c>
      <c r="W31" s="41" t="n">
        <v>12.5</v>
      </c>
      <c r="X31" s="41" t="n">
        <v>12.3</v>
      </c>
      <c r="Y31" s="48" t="n">
        <v>12.2</v>
      </c>
      <c r="Z31" s="43" t="n">
        <f aca="false">AVERAGE(B31:Y31)</f>
        <v>12.9916666666667</v>
      </c>
      <c r="AA31" s="44" t="n">
        <v>18.4</v>
      </c>
      <c r="AB31" s="45" t="n">
        <v>6.1</v>
      </c>
      <c r="AC31" s="41" t="n">
        <f aca="false">AA31-AB31</f>
        <v>12.3</v>
      </c>
      <c r="AD31" s="46" t="n">
        <f aca="false">AVERAGE(J31:U31)</f>
        <v>15.5916666666667</v>
      </c>
      <c r="AE31" s="47" t="n">
        <f aca="false">AVERAGE(B31:I31,V31:Y31)</f>
        <v>10.3916666666667</v>
      </c>
      <c r="AF31" s="0"/>
      <c r="AG31" s="0"/>
    </row>
    <row r="32" customFormat="false" ht="13" hidden="false" customHeight="false" outlineLevel="0" collapsed="false">
      <c r="A32" s="39" t="n">
        <v>21</v>
      </c>
      <c r="B32" s="40" t="n">
        <v>11.1</v>
      </c>
      <c r="C32" s="41" t="n">
        <v>11.3</v>
      </c>
      <c r="D32" s="41" t="n">
        <v>9.6</v>
      </c>
      <c r="E32" s="41" t="n">
        <v>9.5</v>
      </c>
      <c r="F32" s="41" t="n">
        <v>10.6</v>
      </c>
      <c r="G32" s="41" t="n">
        <v>10.2</v>
      </c>
      <c r="H32" s="41" t="n">
        <v>9.6</v>
      </c>
      <c r="I32" s="41" t="n">
        <v>7.4</v>
      </c>
      <c r="J32" s="41" t="n">
        <v>9.8</v>
      </c>
      <c r="K32" s="41" t="n">
        <v>13.4</v>
      </c>
      <c r="L32" s="41" t="n">
        <v>16.2</v>
      </c>
      <c r="M32" s="41" t="n">
        <v>17.4</v>
      </c>
      <c r="N32" s="41" t="n">
        <v>19</v>
      </c>
      <c r="O32" s="41" t="n">
        <v>19.9</v>
      </c>
      <c r="P32" s="41" t="n">
        <v>20.2</v>
      </c>
      <c r="Q32" s="41" t="n">
        <v>17.6</v>
      </c>
      <c r="R32" s="41" t="n">
        <v>16.8</v>
      </c>
      <c r="S32" s="41" t="n">
        <v>16</v>
      </c>
      <c r="T32" s="41" t="n">
        <v>13.7</v>
      </c>
      <c r="U32" s="41" t="n">
        <v>12.4</v>
      </c>
      <c r="V32" s="41" t="n">
        <v>9.8</v>
      </c>
      <c r="W32" s="41" t="n">
        <v>8.8</v>
      </c>
      <c r="X32" s="41" t="n">
        <v>7.6</v>
      </c>
      <c r="Y32" s="48" t="n">
        <v>8.8</v>
      </c>
      <c r="Z32" s="43" t="n">
        <f aca="false">AVERAGE(B32:Y32)</f>
        <v>12.7791666666667</v>
      </c>
      <c r="AA32" s="44" t="n">
        <v>21</v>
      </c>
      <c r="AB32" s="45" t="n">
        <v>7.4</v>
      </c>
      <c r="AC32" s="41" t="n">
        <f aca="false">AA32-AB32</f>
        <v>13.6</v>
      </c>
      <c r="AD32" s="46" t="n">
        <f aca="false">AVERAGE(J32:U32)</f>
        <v>16.0333333333333</v>
      </c>
      <c r="AE32" s="47" t="n">
        <f aca="false">AVERAGE(B32:I32,V32:Y32)</f>
        <v>9.525</v>
      </c>
      <c r="AF32" s="0"/>
      <c r="AG32" s="0"/>
    </row>
    <row r="33" customFormat="false" ht="13" hidden="false" customHeight="false" outlineLevel="0" collapsed="false">
      <c r="A33" s="39" t="n">
        <v>22</v>
      </c>
      <c r="B33" s="40" t="n">
        <v>8.8</v>
      </c>
      <c r="C33" s="41" t="n">
        <v>9.5</v>
      </c>
      <c r="D33" s="41" t="n">
        <v>10.6</v>
      </c>
      <c r="E33" s="41" t="n">
        <v>10.9</v>
      </c>
      <c r="F33" s="41" t="n">
        <v>10.5</v>
      </c>
      <c r="G33" s="41" t="n">
        <v>9.9</v>
      </c>
      <c r="H33" s="41" t="n">
        <v>8.9</v>
      </c>
      <c r="I33" s="41" t="n">
        <v>8.9</v>
      </c>
      <c r="J33" s="41" t="n">
        <v>10.6</v>
      </c>
      <c r="K33" s="41" t="n">
        <v>12.8</v>
      </c>
      <c r="L33" s="41" t="n">
        <v>14.4</v>
      </c>
      <c r="M33" s="41" t="n">
        <v>15.2</v>
      </c>
      <c r="N33" s="41" t="n">
        <v>16.4</v>
      </c>
      <c r="O33" s="41" t="n">
        <v>17.2</v>
      </c>
      <c r="P33" s="41" t="n">
        <v>18</v>
      </c>
      <c r="Q33" s="41" t="n">
        <v>17.7</v>
      </c>
      <c r="R33" s="41" t="n">
        <v>17.2</v>
      </c>
      <c r="S33" s="41" t="n">
        <v>16.2</v>
      </c>
      <c r="T33" s="41" t="n">
        <v>14.4</v>
      </c>
      <c r="U33" s="41" t="n">
        <v>13.3</v>
      </c>
      <c r="V33" s="41" t="n">
        <v>10.4</v>
      </c>
      <c r="W33" s="41" t="n">
        <v>9.2</v>
      </c>
      <c r="X33" s="41" t="n">
        <v>8.2</v>
      </c>
      <c r="Y33" s="48" t="n">
        <v>10.3</v>
      </c>
      <c r="Z33" s="43" t="n">
        <f aca="false">AVERAGE(B33:Y33)</f>
        <v>12.4791666666667</v>
      </c>
      <c r="AA33" s="44" t="n">
        <v>18.1</v>
      </c>
      <c r="AB33" s="51" t="n">
        <v>7.9</v>
      </c>
      <c r="AC33" s="41" t="n">
        <f aca="false">AA33-AB33</f>
        <v>10.2</v>
      </c>
      <c r="AD33" s="46" t="n">
        <f aca="false">AVERAGE(J33:U33)</f>
        <v>15.2833333333333</v>
      </c>
      <c r="AE33" s="47" t="n">
        <f aca="false">AVERAGE(B33:I33,V33:Y33)</f>
        <v>9.675</v>
      </c>
      <c r="AF33" s="0"/>
      <c r="AG33" s="0"/>
    </row>
    <row r="34" customFormat="false" ht="13" hidden="false" customHeight="false" outlineLevel="0" collapsed="false">
      <c r="A34" s="39" t="n">
        <v>23</v>
      </c>
      <c r="B34" s="40" t="n">
        <v>9.8</v>
      </c>
      <c r="C34" s="41" t="n">
        <v>9</v>
      </c>
      <c r="D34" s="41" t="n">
        <v>8.2</v>
      </c>
      <c r="E34" s="41" t="n">
        <v>7.8</v>
      </c>
      <c r="F34" s="41" t="n">
        <v>7.5</v>
      </c>
      <c r="G34" s="41" t="n">
        <v>6.7</v>
      </c>
      <c r="H34" s="41" t="n">
        <v>6.4</v>
      </c>
      <c r="I34" s="41" t="n">
        <v>6.5</v>
      </c>
      <c r="J34" s="41" t="n">
        <v>7.8</v>
      </c>
      <c r="K34" s="41" t="n">
        <v>9.2</v>
      </c>
      <c r="L34" s="41" t="n">
        <v>10.4</v>
      </c>
      <c r="M34" s="41" t="n">
        <v>11.6</v>
      </c>
      <c r="N34" s="41" t="n">
        <v>12.5</v>
      </c>
      <c r="O34" s="41" t="n">
        <v>13.1</v>
      </c>
      <c r="P34" s="41" t="n">
        <v>13.6</v>
      </c>
      <c r="Q34" s="41" t="n">
        <v>13.8</v>
      </c>
      <c r="R34" s="41" t="n">
        <v>12.9</v>
      </c>
      <c r="S34" s="41" t="n">
        <v>12</v>
      </c>
      <c r="T34" s="41" t="n">
        <v>10.5</v>
      </c>
      <c r="U34" s="41" t="n">
        <v>9.5</v>
      </c>
      <c r="V34" s="41" t="n">
        <v>8.4</v>
      </c>
      <c r="W34" s="41" t="n">
        <v>8.4</v>
      </c>
      <c r="X34" s="41" t="n">
        <v>8.4</v>
      </c>
      <c r="Y34" s="48" t="n">
        <v>7.6</v>
      </c>
      <c r="Z34" s="43" t="n">
        <f aca="false">AVERAGE(B34:Y34)</f>
        <v>9.65</v>
      </c>
      <c r="AA34" s="44" t="n">
        <v>13.9</v>
      </c>
      <c r="AB34" s="45" t="n">
        <v>6.4</v>
      </c>
      <c r="AC34" s="41" t="n">
        <f aca="false">AA34-AB34</f>
        <v>7.5</v>
      </c>
      <c r="AD34" s="46" t="n">
        <f aca="false">AVERAGE(J34:U34)</f>
        <v>11.4083333333333</v>
      </c>
      <c r="AE34" s="47" t="n">
        <f aca="false">AVERAGE(B34:I34,V34:Y34)</f>
        <v>7.89166666666667</v>
      </c>
      <c r="AF34" s="0"/>
      <c r="AG34" s="0"/>
    </row>
    <row r="35" customFormat="false" ht="13" hidden="false" customHeight="false" outlineLevel="0" collapsed="false">
      <c r="A35" s="39" t="n">
        <v>24</v>
      </c>
      <c r="B35" s="40" t="n">
        <v>7.2</v>
      </c>
      <c r="C35" s="41" t="n">
        <v>6.4</v>
      </c>
      <c r="D35" s="41" t="n">
        <v>5.6</v>
      </c>
      <c r="E35" s="41" t="n">
        <v>5.4</v>
      </c>
      <c r="F35" s="41" t="n">
        <v>5.3</v>
      </c>
      <c r="G35" s="41" t="n">
        <v>5.2</v>
      </c>
      <c r="H35" s="41" t="n">
        <v>4.9</v>
      </c>
      <c r="I35" s="41" t="n">
        <v>4.9</v>
      </c>
      <c r="J35" s="41" t="n">
        <v>6</v>
      </c>
      <c r="K35" s="41" t="n">
        <v>7.4</v>
      </c>
      <c r="L35" s="41" t="n">
        <v>8.7</v>
      </c>
      <c r="M35" s="41" t="n">
        <v>9.8</v>
      </c>
      <c r="N35" s="41" t="n">
        <v>11</v>
      </c>
      <c r="O35" s="41" t="n">
        <v>11.9</v>
      </c>
      <c r="P35" s="41" t="n">
        <v>12.4</v>
      </c>
      <c r="Q35" s="41" t="n">
        <v>13</v>
      </c>
      <c r="R35" s="41" t="n">
        <v>13.1</v>
      </c>
      <c r="S35" s="41" t="n">
        <v>12.4</v>
      </c>
      <c r="T35" s="41" t="n">
        <v>10.6</v>
      </c>
      <c r="U35" s="41" t="n">
        <v>9.4</v>
      </c>
      <c r="V35" s="41" t="n">
        <v>7.3</v>
      </c>
      <c r="W35" s="41" t="n">
        <v>5.2</v>
      </c>
      <c r="X35" s="41" t="n">
        <v>3.3</v>
      </c>
      <c r="Y35" s="48" t="n">
        <v>2.8</v>
      </c>
      <c r="Z35" s="43" t="n">
        <f aca="false">AVERAGE(B35:Y35)</f>
        <v>7.88333333333333</v>
      </c>
      <c r="AA35" s="44" t="n">
        <v>13.2</v>
      </c>
      <c r="AB35" s="45" t="n">
        <v>2.8</v>
      </c>
      <c r="AC35" s="41" t="n">
        <f aca="false">AA35-AB35</f>
        <v>10.4</v>
      </c>
      <c r="AD35" s="46" t="n">
        <f aca="false">AVERAGE(J35:U35)</f>
        <v>10.475</v>
      </c>
      <c r="AE35" s="47" t="n">
        <f aca="false">AVERAGE(B35:I35,V35:Y35)</f>
        <v>5.29166666666667</v>
      </c>
      <c r="AF35" s="0"/>
      <c r="AG35" s="0"/>
    </row>
    <row r="36" customFormat="false" ht="13" hidden="false" customHeight="false" outlineLevel="0" collapsed="false">
      <c r="A36" s="39" t="n">
        <v>25</v>
      </c>
      <c r="B36" s="40" t="n">
        <v>4.3</v>
      </c>
      <c r="C36" s="41" t="n">
        <v>4.3</v>
      </c>
      <c r="D36" s="41" t="n">
        <v>3.9</v>
      </c>
      <c r="E36" s="41" t="n">
        <v>3.8</v>
      </c>
      <c r="F36" s="41" t="n">
        <v>2.7</v>
      </c>
      <c r="G36" s="41" t="n">
        <v>1.8</v>
      </c>
      <c r="H36" s="41" t="n">
        <v>1.5</v>
      </c>
      <c r="I36" s="41" t="n">
        <v>1.6</v>
      </c>
      <c r="J36" s="41" t="n">
        <v>3.8</v>
      </c>
      <c r="K36" s="41" t="n">
        <v>6.6</v>
      </c>
      <c r="L36" s="41" t="n">
        <v>9.4</v>
      </c>
      <c r="M36" s="41" t="n">
        <v>11</v>
      </c>
      <c r="N36" s="41" t="n">
        <v>12</v>
      </c>
      <c r="O36" s="41" t="n">
        <v>12.7</v>
      </c>
      <c r="P36" s="41" t="n">
        <v>12.4</v>
      </c>
      <c r="Q36" s="41" t="n">
        <v>12</v>
      </c>
      <c r="R36" s="41" t="n">
        <v>10.6</v>
      </c>
      <c r="S36" s="41" t="n">
        <v>10.2</v>
      </c>
      <c r="T36" s="41" t="n">
        <v>9.2</v>
      </c>
      <c r="U36" s="41" t="n">
        <v>9</v>
      </c>
      <c r="V36" s="41" t="n">
        <v>8</v>
      </c>
      <c r="W36" s="41" t="n">
        <v>7</v>
      </c>
      <c r="X36" s="41" t="n">
        <v>7.8</v>
      </c>
      <c r="Y36" s="48" t="n">
        <v>5.9</v>
      </c>
      <c r="Z36" s="43" t="n">
        <f aca="false">AVERAGE(B36:Y36)</f>
        <v>7.14583333333333</v>
      </c>
      <c r="AA36" s="44" t="n">
        <v>13</v>
      </c>
      <c r="AB36" s="45" t="n">
        <v>1.5</v>
      </c>
      <c r="AC36" s="41" t="n">
        <f aca="false">AA36-AB36</f>
        <v>11.5</v>
      </c>
      <c r="AD36" s="46" t="n">
        <f aca="false">AVERAGE(J36:U36)</f>
        <v>9.90833333333333</v>
      </c>
      <c r="AE36" s="47" t="n">
        <f aca="false">AVERAGE(B36:I36,V36:Y36)</f>
        <v>4.38333333333333</v>
      </c>
      <c r="AF36" s="0"/>
      <c r="AG36" s="0"/>
    </row>
    <row r="37" customFormat="false" ht="13" hidden="false" customHeight="false" outlineLevel="0" collapsed="false">
      <c r="A37" s="39" t="n">
        <v>26</v>
      </c>
      <c r="B37" s="40" t="n">
        <v>7</v>
      </c>
      <c r="C37" s="41" t="n">
        <v>5.6</v>
      </c>
      <c r="D37" s="41" t="n">
        <v>5.8</v>
      </c>
      <c r="E37" s="41" t="n">
        <v>5.8</v>
      </c>
      <c r="F37" s="41" t="n">
        <v>5.7</v>
      </c>
      <c r="G37" s="41" t="n">
        <v>5</v>
      </c>
      <c r="H37" s="41" t="n">
        <v>5.1</v>
      </c>
      <c r="I37" s="41" t="n">
        <v>5.7</v>
      </c>
      <c r="J37" s="41" t="n">
        <v>8.2</v>
      </c>
      <c r="K37" s="41" t="n">
        <v>10.3</v>
      </c>
      <c r="L37" s="41" t="n">
        <v>11.2</v>
      </c>
      <c r="M37" s="41" t="n">
        <v>12.6</v>
      </c>
      <c r="N37" s="41" t="n">
        <v>13.2</v>
      </c>
      <c r="O37" s="41" t="n">
        <v>13.8</v>
      </c>
      <c r="P37" s="41" t="n">
        <v>14.4</v>
      </c>
      <c r="Q37" s="41" t="n">
        <v>14</v>
      </c>
      <c r="R37" s="41" t="n">
        <v>14</v>
      </c>
      <c r="S37" s="41" t="n">
        <v>13.2</v>
      </c>
      <c r="T37" s="41" t="n">
        <v>11.3</v>
      </c>
      <c r="U37" s="41" t="n">
        <v>11.2</v>
      </c>
      <c r="V37" s="41" t="n">
        <v>11</v>
      </c>
      <c r="W37" s="41" t="n">
        <v>10.3</v>
      </c>
      <c r="X37" s="41" t="n">
        <v>10.2</v>
      </c>
      <c r="Y37" s="48" t="n">
        <v>10.2</v>
      </c>
      <c r="Z37" s="43" t="n">
        <f aca="false">AVERAGE(B37:Y37)</f>
        <v>9.78333333333333</v>
      </c>
      <c r="AA37" s="44" t="n">
        <v>14.8</v>
      </c>
      <c r="AB37" s="45" t="n">
        <v>5</v>
      </c>
      <c r="AC37" s="41" t="n">
        <f aca="false">AA37-AB37</f>
        <v>9.8</v>
      </c>
      <c r="AD37" s="46" t="n">
        <f aca="false">AVERAGE(J37:U37)</f>
        <v>12.2833333333333</v>
      </c>
      <c r="AE37" s="47" t="n">
        <f aca="false">AVERAGE(B37:I37,V37:Y37)</f>
        <v>7.28333333333333</v>
      </c>
      <c r="AF37" s="0"/>
      <c r="AG37" s="0"/>
    </row>
    <row r="38" customFormat="false" ht="13" hidden="false" customHeight="false" outlineLevel="0" collapsed="false">
      <c r="A38" s="39" t="n">
        <v>27</v>
      </c>
      <c r="B38" s="40" t="n">
        <v>9.9</v>
      </c>
      <c r="C38" s="41" t="n">
        <v>9</v>
      </c>
      <c r="D38" s="41" t="n">
        <v>8.9</v>
      </c>
      <c r="E38" s="41" t="n">
        <v>8.3</v>
      </c>
      <c r="F38" s="41" t="n">
        <v>7.9</v>
      </c>
      <c r="G38" s="41" t="n">
        <v>7.9</v>
      </c>
      <c r="H38" s="41" t="n">
        <v>7.5</v>
      </c>
      <c r="I38" s="41" t="n">
        <v>7.3</v>
      </c>
      <c r="J38" s="41" t="n">
        <v>8.6</v>
      </c>
      <c r="K38" s="41" t="n">
        <v>9.1</v>
      </c>
      <c r="L38" s="41" t="n">
        <v>10.9</v>
      </c>
      <c r="M38" s="41" t="n">
        <v>11</v>
      </c>
      <c r="N38" s="41" t="n">
        <v>10.9</v>
      </c>
      <c r="O38" s="41" t="n">
        <v>11.4</v>
      </c>
      <c r="P38" s="41" t="n">
        <v>11.6</v>
      </c>
      <c r="Q38" s="41" t="n">
        <v>10.8</v>
      </c>
      <c r="R38" s="41" t="n">
        <v>9.9</v>
      </c>
      <c r="S38" s="41" t="n">
        <v>9.6</v>
      </c>
      <c r="T38" s="41" t="n">
        <v>8.9</v>
      </c>
      <c r="U38" s="41" t="n">
        <v>7.9</v>
      </c>
      <c r="V38" s="41" t="n">
        <v>7.6</v>
      </c>
      <c r="W38" s="41" t="n">
        <v>7.4</v>
      </c>
      <c r="X38" s="41" t="n">
        <v>6.6</v>
      </c>
      <c r="Y38" s="48" t="n">
        <v>6.6</v>
      </c>
      <c r="Z38" s="43" t="n">
        <f aca="false">AVERAGE(B38:Y38)</f>
        <v>8.97916666666667</v>
      </c>
      <c r="AA38" s="44" t="n">
        <v>12.4</v>
      </c>
      <c r="AB38" s="45" t="n">
        <v>6.6</v>
      </c>
      <c r="AC38" s="41" t="n">
        <f aca="false">AA38-AB38</f>
        <v>5.8</v>
      </c>
      <c r="AD38" s="46" t="n">
        <f aca="false">AVERAGE(J38:U38)</f>
        <v>10.05</v>
      </c>
      <c r="AE38" s="47" t="n">
        <f aca="false">AVERAGE(B38:I38,V38:Y38)</f>
        <v>7.90833333333333</v>
      </c>
      <c r="AF38" s="0"/>
      <c r="AG38" s="0"/>
    </row>
    <row r="39" customFormat="false" ht="14" hidden="false" customHeight="false" outlineLevel="0" collapsed="false">
      <c r="A39" s="39" t="n">
        <v>28</v>
      </c>
      <c r="B39" s="40" t="n">
        <v>6.6</v>
      </c>
      <c r="C39" s="41" t="n">
        <v>6.5</v>
      </c>
      <c r="D39" s="41" t="n">
        <v>5.8</v>
      </c>
      <c r="E39" s="41" t="n">
        <v>5.5</v>
      </c>
      <c r="F39" s="41" t="n">
        <v>5</v>
      </c>
      <c r="G39" s="41" t="n">
        <v>4.5</v>
      </c>
      <c r="H39" s="54" t="n">
        <v>4.3</v>
      </c>
      <c r="I39" s="41" t="n">
        <v>4.3</v>
      </c>
      <c r="J39" s="41" t="n">
        <v>5.4</v>
      </c>
      <c r="K39" s="41" t="n">
        <v>7.6</v>
      </c>
      <c r="L39" s="41" t="n">
        <v>8.7</v>
      </c>
      <c r="M39" s="41" t="n">
        <v>8.6</v>
      </c>
      <c r="N39" s="41" t="n">
        <v>10.3</v>
      </c>
      <c r="O39" s="41" t="n">
        <v>9.4</v>
      </c>
      <c r="P39" s="41" t="n">
        <v>9.4</v>
      </c>
      <c r="Q39" s="41" t="n">
        <v>8.5</v>
      </c>
      <c r="R39" s="41" t="n">
        <v>8.5</v>
      </c>
      <c r="S39" s="41" t="n">
        <v>8.8</v>
      </c>
      <c r="T39" s="41" t="n">
        <v>7.6</v>
      </c>
      <c r="U39" s="41" t="n">
        <v>6</v>
      </c>
      <c r="V39" s="41" t="n">
        <v>4.6</v>
      </c>
      <c r="W39" s="41" t="n">
        <v>4</v>
      </c>
      <c r="X39" s="41" t="n">
        <v>3.6</v>
      </c>
      <c r="Y39" s="48" t="n">
        <v>3.2</v>
      </c>
      <c r="Z39" s="43" t="n">
        <f aca="false">AVERAGE(B39:Y39)</f>
        <v>6.52916666666667</v>
      </c>
      <c r="AA39" s="44" t="n">
        <v>10.5</v>
      </c>
      <c r="AB39" s="45" t="n">
        <v>3.2</v>
      </c>
      <c r="AC39" s="41" t="n">
        <f aca="false">AA39-AB39</f>
        <v>7.3</v>
      </c>
      <c r="AD39" s="46" t="n">
        <f aca="false">AVERAGE(J39:U39)</f>
        <v>8.23333333333333</v>
      </c>
      <c r="AE39" s="47" t="n">
        <f aca="false">AVERAGE(B39:I39,V39:Y39)</f>
        <v>4.825</v>
      </c>
      <c r="AF39" s="0"/>
      <c r="AG39" s="0"/>
    </row>
    <row r="40" customFormat="false" ht="14" hidden="false" customHeight="false" outlineLevel="0" collapsed="false">
      <c r="A40" s="38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60"/>
      <c r="AB40" s="61"/>
      <c r="AC40" s="59"/>
      <c r="AD40" s="62"/>
      <c r="AE40" s="62"/>
      <c r="AF40" s="0"/>
      <c r="AG40" s="0"/>
    </row>
    <row r="41" customFormat="false" ht="17" hidden="false" customHeight="true" outlineLevel="0" collapsed="false">
      <c r="A41" s="63" t="s">
        <v>16</v>
      </c>
      <c r="B41" s="64" t="n">
        <f aca="false">AVERAGE(B12:B39)</f>
        <v>7.77142857142857</v>
      </c>
      <c r="C41" s="64" t="n">
        <f aca="false">AVERAGE(C12:C39)</f>
        <v>7.32857142857143</v>
      </c>
      <c r="D41" s="64" t="n">
        <f aca="false">AVERAGE(D12:D39)</f>
        <v>7.06785714285714</v>
      </c>
      <c r="E41" s="64" t="n">
        <f aca="false">AVERAGE(E12:E39)</f>
        <v>6.8</v>
      </c>
      <c r="F41" s="64" t="n">
        <f aca="false">AVERAGE(F12:F39)</f>
        <v>6.70357142857143</v>
      </c>
      <c r="G41" s="64" t="n">
        <f aca="false">AVERAGE(G12:G39)</f>
        <v>6.625</v>
      </c>
      <c r="H41" s="64" t="n">
        <f aca="false">AVERAGE(H12:H39)</f>
        <v>6.79642857142857</v>
      </c>
      <c r="I41" s="64" t="n">
        <f aca="false">AVERAGE(I12:I39)</f>
        <v>7.075</v>
      </c>
      <c r="J41" s="64" t="n">
        <f aca="false">AVERAGE(J12:J39)</f>
        <v>8.32857142857143</v>
      </c>
      <c r="K41" s="64" t="n">
        <f aca="false">AVERAGE(K12:K39)</f>
        <v>10.4321428571429</v>
      </c>
      <c r="L41" s="64" t="n">
        <f aca="false">AVERAGE(L12:L39)</f>
        <v>12.1928571428571</v>
      </c>
      <c r="M41" s="64" t="n">
        <f aca="false">AVERAGE(M12:M39)</f>
        <v>13.5642857142857</v>
      </c>
      <c r="N41" s="64" t="n">
        <f aca="false">AVERAGE(N12:N39)</f>
        <v>14.6964285714286</v>
      </c>
      <c r="O41" s="64" t="n">
        <f aca="false">AVERAGE(O12:O39)</f>
        <v>15.3428571428571</v>
      </c>
      <c r="P41" s="64" t="n">
        <f aca="false">AVERAGE(P12:P39)</f>
        <v>15.7714285714286</v>
      </c>
      <c r="Q41" s="64" t="n">
        <f aca="false">AVERAGE(Q12:Q39)</f>
        <v>15.5785714285714</v>
      </c>
      <c r="R41" s="64" t="n">
        <f aca="false">AVERAGE(R12:R39)</f>
        <v>14.9071428571429</v>
      </c>
      <c r="S41" s="64" t="n">
        <f aca="false">AVERAGE(S12:S39)</f>
        <v>13.8857142857143</v>
      </c>
      <c r="T41" s="64" t="n">
        <f aca="false">AVERAGE(T12:T39)</f>
        <v>12.6428571428571</v>
      </c>
      <c r="U41" s="64" t="n">
        <f aca="false">AVERAGE(U12:U39)</f>
        <v>11.5607142857143</v>
      </c>
      <c r="V41" s="64" t="n">
        <f aca="false">AVERAGE(V12:V39)</f>
        <v>10.2535714285714</v>
      </c>
      <c r="W41" s="64" t="n">
        <f aca="false">AVERAGE(W12:W39)</f>
        <v>8.98214285714286</v>
      </c>
      <c r="X41" s="64" t="n">
        <f aca="false">AVERAGE(X12:X39)</f>
        <v>8.05714285714286</v>
      </c>
      <c r="Y41" s="65" t="n">
        <f aca="false">AVERAGE(Y12:Y39)</f>
        <v>7.76428571428571</v>
      </c>
      <c r="Z41" s="66" t="n">
        <f aca="false">AVERAGE(B41:Y41)</f>
        <v>10.4220238095238</v>
      </c>
      <c r="AA41" s="67" t="n">
        <f aca="false">AVERAGE(AA12:AA39)</f>
        <v>16.375</v>
      </c>
      <c r="AB41" s="68" t="n">
        <f aca="false">AVERAGE(AB12:AB39)</f>
        <v>5.41071428571429</v>
      </c>
      <c r="AC41" s="69" t="n">
        <f aca="false">AA41-AB41</f>
        <v>10.9642857142857</v>
      </c>
      <c r="AD41" s="69" t="n">
        <f aca="false">AVERAGE(J41:U41)</f>
        <v>13.2419642857143</v>
      </c>
      <c r="AE41" s="47" t="n">
        <f aca="false">AVERAGE(B41:I41,V41:Y41)</f>
        <v>7.60208333333333</v>
      </c>
      <c r="AF41" s="0"/>
      <c r="AG41" s="0"/>
    </row>
    <row r="42" customFormat="false" ht="13" hidden="false" customHeight="false" outlineLevel="0" collapsed="false"/>
    <row r="43" customFormat="false" ht="13" hidden="false" customHeight="false" outlineLevel="0" collapsed="false"/>
    <row r="44" customFormat="false" ht="13" hidden="false" customHeight="false" outlineLevel="0" collapsed="false"/>
  </sheetData>
  <mergeCells count="2">
    <mergeCell ref="C8:D8"/>
    <mergeCell ref="C9:D9"/>
  </mergeCells>
  <printOptions headings="false" gridLines="false" gridLinesSet="true" horizontalCentered="true" verticalCentered="false"/>
  <pageMargins left="0" right="0" top="0" bottom="0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G36" activeCellId="0" sqref="AG36"/>
    </sheetView>
  </sheetViews>
  <sheetFormatPr defaultRowHeight="12"/>
  <cols>
    <col collapsed="false" hidden="false" max="1" min="1" style="1" width="4.70982142857143"/>
    <col collapsed="false" hidden="false" max="25" min="2" style="1" width="4.14285714285714"/>
    <col collapsed="false" hidden="false" max="26" min="26" style="2" width="4.70982142857143"/>
    <col collapsed="false" hidden="false" max="27" min="27" style="1" width="4.70982142857143"/>
    <col collapsed="false" hidden="false" max="28" min="28" style="3" width="4.70982142857143"/>
    <col collapsed="false" hidden="false" max="31" min="29" style="1" width="4.70982142857143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21" hidden="false" customHeight="false" outlineLevel="0" collapsed="false">
      <c r="A1" s="4"/>
      <c r="B1" s="4"/>
      <c r="C1" s="4"/>
      <c r="D1" s="5"/>
      <c r="E1" s="5"/>
      <c r="F1" s="5"/>
      <c r="G1" s="5"/>
      <c r="H1" s="5"/>
      <c r="I1" s="4"/>
      <c r="J1" s="4"/>
      <c r="K1" s="4"/>
      <c r="L1" s="6"/>
      <c r="M1" s="6"/>
      <c r="N1" s="6"/>
      <c r="O1" s="6"/>
      <c r="P1" s="7" t="s">
        <v>0</v>
      </c>
      <c r="Q1" s="6"/>
      <c r="R1" s="6"/>
      <c r="S1" s="6"/>
      <c r="T1" s="6"/>
      <c r="U1" s="4"/>
      <c r="V1" s="4"/>
      <c r="W1" s="4"/>
      <c r="X1" s="4"/>
      <c r="Y1" s="4"/>
      <c r="Z1" s="8"/>
      <c r="AA1" s="4"/>
      <c r="AB1" s="9"/>
      <c r="AC1" s="4"/>
      <c r="AD1" s="4"/>
      <c r="AE1" s="4"/>
    </row>
    <row r="2" customFormat="false" ht="3.75" hidden="true" customHeight="true" outlineLevel="0" collapsed="false">
      <c r="A2" s="4"/>
      <c r="B2" s="4"/>
      <c r="C2" s="4"/>
      <c r="D2" s="5"/>
      <c r="E2" s="5"/>
      <c r="F2" s="5"/>
      <c r="G2" s="5"/>
      <c r="H2" s="5"/>
      <c r="I2" s="4"/>
      <c r="J2" s="4"/>
      <c r="K2" s="4"/>
      <c r="L2" s="4"/>
      <c r="M2" s="4"/>
      <c r="N2" s="4"/>
      <c r="O2" s="4"/>
      <c r="P2" s="7"/>
      <c r="Q2" s="4"/>
      <c r="R2" s="4"/>
      <c r="S2" s="4"/>
      <c r="T2" s="4"/>
      <c r="U2" s="4"/>
      <c r="V2" s="4"/>
      <c r="W2" s="4"/>
      <c r="X2" s="4"/>
      <c r="Y2" s="4"/>
      <c r="Z2" s="8"/>
      <c r="AA2" s="4"/>
      <c r="AB2" s="9"/>
      <c r="AC2" s="4"/>
      <c r="AD2" s="4"/>
      <c r="AE2" s="4"/>
    </row>
    <row r="3" customFormat="false" ht="21" hidden="false" customHeight="false" outlineLevel="0" collapsed="false">
      <c r="A3" s="4"/>
      <c r="B3" s="4"/>
      <c r="C3" s="4"/>
      <c r="D3" s="5"/>
      <c r="E3" s="5"/>
      <c r="F3" s="5"/>
      <c r="G3" s="5"/>
      <c r="H3" s="5"/>
      <c r="I3" s="4"/>
      <c r="J3" s="4"/>
      <c r="K3" s="4"/>
      <c r="L3" s="4"/>
      <c r="M3" s="4"/>
      <c r="N3" s="4"/>
      <c r="O3" s="4"/>
      <c r="P3" s="7" t="s">
        <v>1</v>
      </c>
      <c r="Q3" s="4"/>
      <c r="R3" s="4"/>
      <c r="S3" s="4"/>
      <c r="T3" s="4"/>
      <c r="U3" s="4"/>
      <c r="V3" s="4"/>
      <c r="W3" s="4"/>
      <c r="X3" s="4"/>
      <c r="Y3" s="4"/>
      <c r="Z3" s="8"/>
      <c r="AA3" s="4"/>
      <c r="AB3" s="9"/>
      <c r="AC3" s="4"/>
      <c r="AD3" s="4"/>
      <c r="AE3" s="4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8"/>
      <c r="AA4" s="4"/>
      <c r="AB4" s="9"/>
      <c r="AC4" s="4"/>
      <c r="AD4" s="4"/>
      <c r="AE4" s="4"/>
    </row>
    <row r="5" customFormat="false" ht="2" hidden="tru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8"/>
      <c r="AA5" s="4"/>
      <c r="AB5" s="9"/>
      <c r="AC5" s="4"/>
      <c r="AD5" s="4"/>
      <c r="AE5" s="4"/>
    </row>
    <row r="6" customFormat="false" ht="12" hidden="true" customHeight="false" outlineLevel="0" collapsed="false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W6" s="4"/>
      <c r="X6" s="4"/>
      <c r="Y6" s="4"/>
      <c r="Z6" s="8"/>
      <c r="AA6" s="4"/>
      <c r="AB6" s="9"/>
      <c r="AC6" s="10"/>
      <c r="AD6" s="4"/>
      <c r="AE6" s="4"/>
    </row>
    <row r="7" customFormat="false" ht="0.75" hidden="true" customHeight="true" outlineLevel="0" collapsed="false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V7" s="4"/>
      <c r="W7" s="4"/>
      <c r="X7" s="4"/>
      <c r="Y7" s="4"/>
      <c r="Z7" s="8"/>
      <c r="AA7" s="4"/>
      <c r="AB7" s="9"/>
      <c r="AC7" s="10"/>
      <c r="AD7" s="4"/>
      <c r="AE7" s="4"/>
    </row>
    <row r="8" customFormat="false" ht="18" hidden="false" customHeight="true" outlineLevel="0" collapsed="false">
      <c r="A8" s="11"/>
      <c r="B8" s="12" t="s">
        <v>2</v>
      </c>
      <c r="C8" s="13" t="n">
        <v>1993</v>
      </c>
      <c r="D8" s="13"/>
      <c r="E8" s="4"/>
      <c r="F8" s="4"/>
      <c r="G8" s="4"/>
      <c r="H8" s="4"/>
      <c r="I8" s="4"/>
      <c r="J8" s="4"/>
      <c r="K8" s="4"/>
      <c r="L8" s="14" t="s">
        <v>3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8"/>
      <c r="AA8" s="4"/>
      <c r="AB8" s="9"/>
      <c r="AC8" s="4"/>
      <c r="AD8" s="4"/>
      <c r="AE8" s="4"/>
    </row>
    <row r="9" customFormat="false" ht="18" hidden="false" customHeight="true" outlineLevel="0" collapsed="false">
      <c r="A9" s="4"/>
      <c r="B9" s="12" t="s">
        <v>4</v>
      </c>
      <c r="C9" s="13" t="s">
        <v>19</v>
      </c>
      <c r="D9" s="13"/>
      <c r="E9" s="4"/>
      <c r="F9" s="4"/>
      <c r="G9" s="4"/>
      <c r="H9" s="4"/>
      <c r="I9" s="4"/>
      <c r="J9" s="4"/>
      <c r="K9" s="4"/>
      <c r="L9" s="14" t="s">
        <v>6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71" t="s">
        <v>7</v>
      </c>
      <c r="AA9" s="72" t="s">
        <v>8</v>
      </c>
      <c r="AB9" s="72" t="s">
        <v>9</v>
      </c>
      <c r="AC9" s="17" t="s">
        <v>10</v>
      </c>
      <c r="AD9" s="73" t="s">
        <v>7</v>
      </c>
      <c r="AE9" s="74" t="s">
        <v>7</v>
      </c>
    </row>
    <row r="10" customFormat="false" ht="12" hidden="false" customHeight="true" outlineLevel="0" collapsed="false">
      <c r="A10" s="4"/>
      <c r="B10" s="20"/>
      <c r="C10" s="21"/>
      <c r="D10" s="21"/>
      <c r="E10" s="21"/>
      <c r="F10" s="22"/>
      <c r="G10" s="22"/>
      <c r="H10" s="22"/>
      <c r="I10" s="22" t="s">
        <v>11</v>
      </c>
      <c r="J10" s="22"/>
      <c r="K10" s="22"/>
      <c r="L10" s="22"/>
      <c r="M10" s="23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4"/>
      <c r="Z10" s="25" t="s">
        <v>12</v>
      </c>
      <c r="AA10" s="75"/>
      <c r="AB10" s="75"/>
      <c r="AC10" s="75"/>
      <c r="AD10" s="76" t="s">
        <v>13</v>
      </c>
      <c r="AE10" s="77" t="s">
        <v>14</v>
      </c>
      <c r="AF10" s="29"/>
      <c r="AG10" s="0"/>
    </row>
    <row r="11" s="38" customFormat="true" ht="14" hidden="false" customHeight="false" outlineLevel="0" collapsed="false">
      <c r="A11" s="30" t="s">
        <v>15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32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32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78"/>
      <c r="AA11" s="79"/>
      <c r="AB11" s="79"/>
      <c r="AC11" s="35"/>
      <c r="AD11" s="80"/>
      <c r="AE11" s="81"/>
      <c r="AF11" s="29"/>
      <c r="AG11" s="29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3</v>
      </c>
      <c r="C12" s="41" t="n">
        <v>1.9</v>
      </c>
      <c r="D12" s="41" t="n">
        <v>1</v>
      </c>
      <c r="E12" s="41" t="n">
        <v>-0.4</v>
      </c>
      <c r="F12" s="41" t="n">
        <v>-0.1</v>
      </c>
      <c r="G12" s="41" t="n">
        <v>0.2</v>
      </c>
      <c r="H12" s="41" t="n">
        <v>0.6</v>
      </c>
      <c r="I12" s="41" t="n">
        <v>1</v>
      </c>
      <c r="J12" s="41" t="n">
        <v>1.6</v>
      </c>
      <c r="K12" s="41" t="n">
        <v>3.8</v>
      </c>
      <c r="L12" s="41" t="n">
        <v>5</v>
      </c>
      <c r="M12" s="41" t="n">
        <v>6.8</v>
      </c>
      <c r="N12" s="41" t="n">
        <v>8.3</v>
      </c>
      <c r="O12" s="41" t="n">
        <v>8.3</v>
      </c>
      <c r="P12" s="41" t="n">
        <v>9</v>
      </c>
      <c r="Q12" s="41" t="n">
        <v>8.8</v>
      </c>
      <c r="R12" s="41" t="n">
        <v>8.1</v>
      </c>
      <c r="S12" s="41" t="n">
        <v>7.2</v>
      </c>
      <c r="T12" s="41" t="n">
        <v>6.2</v>
      </c>
      <c r="U12" s="41" t="n">
        <v>6</v>
      </c>
      <c r="V12" s="41" t="n">
        <v>5.3</v>
      </c>
      <c r="W12" s="41" t="n">
        <v>5.2</v>
      </c>
      <c r="X12" s="41" t="n">
        <v>5</v>
      </c>
      <c r="Y12" s="42" t="n">
        <v>4.8</v>
      </c>
      <c r="Z12" s="43" t="n">
        <f aca="false">AVERAGE(B12:Y12)</f>
        <v>4.44166666666667</v>
      </c>
      <c r="AA12" s="44" t="n">
        <v>9.3</v>
      </c>
      <c r="AB12" s="45" t="n">
        <v>-0.4</v>
      </c>
      <c r="AC12" s="41" t="n">
        <f aca="false">AA12-AB12</f>
        <v>9.7</v>
      </c>
      <c r="AD12" s="46" t="n">
        <f aca="false">AVERAGE(J12:U12)</f>
        <v>6.59166666666667</v>
      </c>
      <c r="AE12" s="47" t="n">
        <f aca="false">AVERAGE(B12:I12,V12:Y12)</f>
        <v>2.29166666666667</v>
      </c>
      <c r="AF12" s="29"/>
      <c r="AG12" s="0"/>
    </row>
    <row r="13" customFormat="false" ht="13" hidden="false" customHeight="false" outlineLevel="0" collapsed="false">
      <c r="A13" s="39" t="n">
        <v>2</v>
      </c>
      <c r="B13" s="40" t="n">
        <v>4.2</v>
      </c>
      <c r="C13" s="41" t="n">
        <v>4</v>
      </c>
      <c r="D13" s="41" t="n">
        <v>3</v>
      </c>
      <c r="E13" s="41" t="n">
        <v>2.9</v>
      </c>
      <c r="F13" s="41" t="n">
        <v>1.9</v>
      </c>
      <c r="G13" s="41" t="n">
        <v>1.8</v>
      </c>
      <c r="H13" s="41" t="n">
        <v>0.7</v>
      </c>
      <c r="I13" s="41" t="n">
        <v>-0.3</v>
      </c>
      <c r="J13" s="41" t="n">
        <v>0.6</v>
      </c>
      <c r="K13" s="41" t="n">
        <v>2.9</v>
      </c>
      <c r="L13" s="41" t="n">
        <v>7.1</v>
      </c>
      <c r="M13" s="41" t="n">
        <v>8.6</v>
      </c>
      <c r="N13" s="41" t="n">
        <v>9.1</v>
      </c>
      <c r="O13" s="41" t="n">
        <v>9.4</v>
      </c>
      <c r="P13" s="41" t="n">
        <v>10.4</v>
      </c>
      <c r="Q13" s="41" t="n">
        <v>10.6</v>
      </c>
      <c r="R13" s="41" t="n">
        <v>9.7</v>
      </c>
      <c r="S13" s="41" t="n">
        <v>9.2</v>
      </c>
      <c r="T13" s="41" t="n">
        <v>8.7</v>
      </c>
      <c r="U13" s="41" t="n">
        <v>8.1</v>
      </c>
      <c r="V13" s="41" t="n">
        <v>7.3</v>
      </c>
      <c r="W13" s="41" t="n">
        <v>7</v>
      </c>
      <c r="X13" s="41" t="n">
        <v>6.6</v>
      </c>
      <c r="Y13" s="48" t="n">
        <v>5.7</v>
      </c>
      <c r="Z13" s="43" t="n">
        <f aca="false">AVERAGE(B13:Y13)</f>
        <v>5.8</v>
      </c>
      <c r="AA13" s="44" t="n">
        <v>11</v>
      </c>
      <c r="AB13" s="45" t="n">
        <v>-0.3</v>
      </c>
      <c r="AC13" s="41" t="n">
        <f aca="false">AA13-AB13</f>
        <v>11.3</v>
      </c>
      <c r="AD13" s="46" t="n">
        <f aca="false">AVERAGE(J13:U13)</f>
        <v>7.86666666666667</v>
      </c>
      <c r="AE13" s="47" t="n">
        <f aca="false">AVERAGE(B13:I13,V13:Y13)</f>
        <v>3.73333333333333</v>
      </c>
      <c r="AF13" s="29"/>
      <c r="AG13" s="0"/>
    </row>
    <row r="14" customFormat="false" ht="13" hidden="false" customHeight="false" outlineLevel="0" collapsed="false">
      <c r="A14" s="39" t="n">
        <v>3</v>
      </c>
      <c r="B14" s="40" t="n">
        <v>4.8</v>
      </c>
      <c r="C14" s="41" t="n">
        <v>4</v>
      </c>
      <c r="D14" s="41" t="n">
        <v>3.1</v>
      </c>
      <c r="E14" s="41" t="n">
        <v>2.7</v>
      </c>
      <c r="F14" s="41" t="n">
        <v>1.9</v>
      </c>
      <c r="G14" s="41" t="n">
        <v>1.7</v>
      </c>
      <c r="H14" s="41" t="n">
        <v>1.3</v>
      </c>
      <c r="I14" s="41" t="n">
        <v>1.2</v>
      </c>
      <c r="J14" s="41" t="n">
        <v>3</v>
      </c>
      <c r="K14" s="41" t="n">
        <v>6.3</v>
      </c>
      <c r="L14" s="41" t="n">
        <v>9.5</v>
      </c>
      <c r="M14" s="41" t="n">
        <v>12</v>
      </c>
      <c r="N14" s="41" t="n">
        <v>14.6</v>
      </c>
      <c r="O14" s="41" t="n">
        <v>12.8</v>
      </c>
      <c r="P14" s="41" t="n">
        <v>12.2</v>
      </c>
      <c r="Q14" s="41" t="n">
        <v>11.9</v>
      </c>
      <c r="R14" s="41" t="n">
        <v>11.7</v>
      </c>
      <c r="S14" s="41" t="n">
        <v>11.2</v>
      </c>
      <c r="T14" s="41" t="n">
        <v>10</v>
      </c>
      <c r="U14" s="41" t="n">
        <v>9.6</v>
      </c>
      <c r="V14" s="41" t="n">
        <v>7.6</v>
      </c>
      <c r="W14" s="41" t="n">
        <v>5.6</v>
      </c>
      <c r="X14" s="41" t="n">
        <v>4.3</v>
      </c>
      <c r="Y14" s="48" t="n">
        <v>3.4</v>
      </c>
      <c r="Z14" s="43" t="n">
        <f aca="false">AVERAGE(B14:Y14)</f>
        <v>6.93333333333333</v>
      </c>
      <c r="AA14" s="44" t="n">
        <v>14.6</v>
      </c>
      <c r="AB14" s="45" t="n">
        <v>1</v>
      </c>
      <c r="AC14" s="41" t="n">
        <f aca="false">AA14-AB14</f>
        <v>13.6</v>
      </c>
      <c r="AD14" s="46" t="n">
        <f aca="false">AVERAGE(J14:U14)</f>
        <v>10.4</v>
      </c>
      <c r="AE14" s="47" t="n">
        <f aca="false">AVERAGE(B14:I14,V14:Y14)</f>
        <v>3.46666666666667</v>
      </c>
      <c r="AF14" s="29"/>
      <c r="AG14" s="0"/>
    </row>
    <row r="15" customFormat="false" ht="13" hidden="false" customHeight="false" outlineLevel="0" collapsed="false">
      <c r="A15" s="39" t="n">
        <v>4</v>
      </c>
      <c r="B15" s="40" t="n">
        <v>3.1</v>
      </c>
      <c r="C15" s="41" t="n">
        <v>3.1</v>
      </c>
      <c r="D15" s="41" t="n">
        <v>2.4</v>
      </c>
      <c r="E15" s="41" t="n">
        <v>1.9</v>
      </c>
      <c r="F15" s="41" t="n">
        <v>1.8</v>
      </c>
      <c r="G15" s="41" t="n">
        <v>1.7</v>
      </c>
      <c r="H15" s="41" t="n">
        <v>1.6</v>
      </c>
      <c r="I15" s="41" t="n">
        <v>1.9</v>
      </c>
      <c r="J15" s="41" t="n">
        <v>4</v>
      </c>
      <c r="K15" s="41" t="n">
        <v>7.5</v>
      </c>
      <c r="L15" s="41" t="n">
        <v>10</v>
      </c>
      <c r="M15" s="41" t="n">
        <v>12.4</v>
      </c>
      <c r="N15" s="41" t="n">
        <v>15.1</v>
      </c>
      <c r="O15" s="41" t="n">
        <v>15</v>
      </c>
      <c r="P15" s="41" t="n">
        <v>14.8</v>
      </c>
      <c r="Q15" s="41" t="n">
        <v>14.6</v>
      </c>
      <c r="R15" s="41" t="n">
        <v>14.5</v>
      </c>
      <c r="S15" s="41" t="n">
        <v>14</v>
      </c>
      <c r="T15" s="41" t="n">
        <v>13.1</v>
      </c>
      <c r="U15" s="41" t="n">
        <v>11.6</v>
      </c>
      <c r="V15" s="41" t="n">
        <v>11.3</v>
      </c>
      <c r="W15" s="41" t="n">
        <v>10.7</v>
      </c>
      <c r="X15" s="41" t="n">
        <v>10.4</v>
      </c>
      <c r="Y15" s="48" t="n">
        <v>11.4</v>
      </c>
      <c r="Z15" s="43" t="n">
        <f aca="false">AVERAGE(B15:Y15)</f>
        <v>8.6625</v>
      </c>
      <c r="AA15" s="44" t="n">
        <v>15.1</v>
      </c>
      <c r="AB15" s="45" t="n">
        <v>1.6</v>
      </c>
      <c r="AC15" s="41" t="n">
        <f aca="false">AA15-AB15</f>
        <v>13.5</v>
      </c>
      <c r="AD15" s="46" t="n">
        <f aca="false">AVERAGE(J15:U15)</f>
        <v>12.2166666666667</v>
      </c>
      <c r="AE15" s="47" t="n">
        <f aca="false">AVERAGE(B15:I15,V15:Y15)</f>
        <v>5.10833333333333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11.3</v>
      </c>
      <c r="C16" s="41" t="n">
        <v>11</v>
      </c>
      <c r="D16" s="41" t="n">
        <v>10.4</v>
      </c>
      <c r="E16" s="41" t="n">
        <v>10.4</v>
      </c>
      <c r="F16" s="41" t="n">
        <v>10.3</v>
      </c>
      <c r="G16" s="41" t="n">
        <v>10.1</v>
      </c>
      <c r="H16" s="41" t="n">
        <v>9.9</v>
      </c>
      <c r="I16" s="41" t="n">
        <v>9.6</v>
      </c>
      <c r="J16" s="41" t="n">
        <v>9.8</v>
      </c>
      <c r="K16" s="41" t="n">
        <v>10.2</v>
      </c>
      <c r="L16" s="41" t="n">
        <v>11.6</v>
      </c>
      <c r="M16" s="41" t="n">
        <v>12.6</v>
      </c>
      <c r="N16" s="41" t="n">
        <v>15.4</v>
      </c>
      <c r="O16" s="41" t="n">
        <v>16.1</v>
      </c>
      <c r="P16" s="41" t="n">
        <v>16.4</v>
      </c>
      <c r="Q16" s="41" t="n">
        <v>16.2</v>
      </c>
      <c r="R16" s="41" t="n">
        <v>15</v>
      </c>
      <c r="S16" s="41" t="n">
        <v>15</v>
      </c>
      <c r="T16" s="41" t="n">
        <v>13.6</v>
      </c>
      <c r="U16" s="41" t="n">
        <v>13.2</v>
      </c>
      <c r="V16" s="41" t="n">
        <v>12.8</v>
      </c>
      <c r="W16" s="41" t="n">
        <v>12.9</v>
      </c>
      <c r="X16" s="41" t="n">
        <v>12.1</v>
      </c>
      <c r="Y16" s="48" t="n">
        <v>11.3</v>
      </c>
      <c r="Z16" s="43" t="n">
        <f aca="false">AVERAGE(B16:Y16)</f>
        <v>12.3833333333333</v>
      </c>
      <c r="AA16" s="44" t="n">
        <v>16.8</v>
      </c>
      <c r="AB16" s="45" t="n">
        <v>9.6</v>
      </c>
      <c r="AC16" s="41" t="n">
        <f aca="false">AA16-AB16</f>
        <v>7.2</v>
      </c>
      <c r="AD16" s="46" t="n">
        <f aca="false">AVERAGE(J16:U16)</f>
        <v>13.7583333333333</v>
      </c>
      <c r="AE16" s="47" t="n">
        <f aca="false">AVERAGE(B16:I16,V16:Y16)</f>
        <v>11.0083333333333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10.4</v>
      </c>
      <c r="C17" s="41" t="n">
        <v>9.9</v>
      </c>
      <c r="D17" s="41" t="n">
        <v>8.9</v>
      </c>
      <c r="E17" s="41" t="n">
        <v>8.8</v>
      </c>
      <c r="F17" s="41" t="n">
        <v>8.7</v>
      </c>
      <c r="G17" s="41" t="n">
        <v>8.2</v>
      </c>
      <c r="H17" s="41" t="n">
        <v>8.3</v>
      </c>
      <c r="I17" s="41" t="n">
        <v>8.9</v>
      </c>
      <c r="J17" s="41" t="n">
        <v>9.6</v>
      </c>
      <c r="K17" s="41" t="n">
        <v>10.3</v>
      </c>
      <c r="L17" s="41" t="n">
        <v>11.2</v>
      </c>
      <c r="M17" s="41" t="n">
        <v>12.2</v>
      </c>
      <c r="N17" s="41" t="n">
        <v>14.5</v>
      </c>
      <c r="O17" s="41" t="n">
        <v>15.7</v>
      </c>
      <c r="P17" s="41" t="n">
        <v>16.6</v>
      </c>
      <c r="Q17" s="41" t="n">
        <v>17.4</v>
      </c>
      <c r="R17" s="41" t="n">
        <v>17.5</v>
      </c>
      <c r="S17" s="41" t="n">
        <v>17</v>
      </c>
      <c r="T17" s="41" t="n">
        <v>15.7</v>
      </c>
      <c r="U17" s="41" t="n">
        <v>14.2</v>
      </c>
      <c r="V17" s="41" t="n">
        <v>12.4</v>
      </c>
      <c r="W17" s="41" t="n">
        <v>10.8</v>
      </c>
      <c r="X17" s="41" t="n">
        <v>10.1</v>
      </c>
      <c r="Y17" s="48" t="n">
        <v>8.1</v>
      </c>
      <c r="Z17" s="43" t="n">
        <f aca="false">AVERAGE(B17:Y17)</f>
        <v>11.8916666666667</v>
      </c>
      <c r="AA17" s="44" t="n">
        <v>18.2</v>
      </c>
      <c r="AB17" s="45" t="n">
        <v>8.1</v>
      </c>
      <c r="AC17" s="41" t="n">
        <f aca="false">AA17-AB17</f>
        <v>10.1</v>
      </c>
      <c r="AD17" s="46" t="n">
        <f aca="false">AVERAGE(J17:U17)</f>
        <v>14.325</v>
      </c>
      <c r="AE17" s="47" t="n">
        <f aca="false">AVERAGE(B17:I17,V17:Y17)</f>
        <v>9.45833333333333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8.1</v>
      </c>
      <c r="C18" s="41" t="n">
        <v>8.1</v>
      </c>
      <c r="D18" s="41" t="n">
        <v>7.5</v>
      </c>
      <c r="E18" s="41" t="n">
        <v>7.2</v>
      </c>
      <c r="F18" s="41" t="n">
        <v>7.2</v>
      </c>
      <c r="G18" s="41" t="n">
        <v>7.1</v>
      </c>
      <c r="H18" s="41" t="n">
        <v>7.1</v>
      </c>
      <c r="I18" s="41" t="n">
        <v>7.2</v>
      </c>
      <c r="J18" s="41" t="n">
        <v>9</v>
      </c>
      <c r="K18" s="41" t="n">
        <v>12.1</v>
      </c>
      <c r="L18" s="41" t="n">
        <v>15.3</v>
      </c>
      <c r="M18" s="41" t="n">
        <v>17.4</v>
      </c>
      <c r="N18" s="41" t="n">
        <v>17.3</v>
      </c>
      <c r="O18" s="41" t="n">
        <v>16.6</v>
      </c>
      <c r="P18" s="41" t="n">
        <v>17</v>
      </c>
      <c r="Q18" s="41" t="n">
        <v>16.3</v>
      </c>
      <c r="R18" s="41" t="n">
        <v>15.3</v>
      </c>
      <c r="S18" s="41" t="n">
        <v>14.4</v>
      </c>
      <c r="T18" s="41" t="n">
        <v>13</v>
      </c>
      <c r="U18" s="41" t="n">
        <v>12.4</v>
      </c>
      <c r="V18" s="41" t="n">
        <v>12.3</v>
      </c>
      <c r="W18" s="41" t="n">
        <v>12.2</v>
      </c>
      <c r="X18" s="41" t="n">
        <v>12.2</v>
      </c>
      <c r="Y18" s="48" t="n">
        <v>12.1</v>
      </c>
      <c r="Z18" s="43" t="n">
        <f aca="false">AVERAGE(B18:Y18)</f>
        <v>11.85</v>
      </c>
      <c r="AA18" s="44" t="n">
        <v>18</v>
      </c>
      <c r="AB18" s="45" t="n">
        <v>7</v>
      </c>
      <c r="AC18" s="41" t="n">
        <f aca="false">AA18-AB18</f>
        <v>11</v>
      </c>
      <c r="AD18" s="46" t="n">
        <f aca="false">AVERAGE(J18:U18)</f>
        <v>14.675</v>
      </c>
      <c r="AE18" s="47" t="n">
        <f aca="false">AVERAGE(B18:I18,V18:Y18)</f>
        <v>9.025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10.3</v>
      </c>
      <c r="C19" s="41" t="n">
        <v>10.2</v>
      </c>
      <c r="D19" s="41" t="n">
        <v>9.7</v>
      </c>
      <c r="E19" s="41" t="n">
        <v>9.2</v>
      </c>
      <c r="F19" s="41" t="n">
        <v>9.1</v>
      </c>
      <c r="G19" s="41" t="n">
        <v>9.1</v>
      </c>
      <c r="H19" s="41" t="n">
        <v>8.3</v>
      </c>
      <c r="I19" s="41" t="n">
        <v>8</v>
      </c>
      <c r="J19" s="41" t="n">
        <v>9.6</v>
      </c>
      <c r="K19" s="41" t="n">
        <v>10.5</v>
      </c>
      <c r="L19" s="41" t="n">
        <v>13</v>
      </c>
      <c r="M19" s="41" t="n">
        <v>14.8</v>
      </c>
      <c r="N19" s="41" t="n">
        <v>15.2</v>
      </c>
      <c r="O19" s="41" t="n">
        <v>15.3</v>
      </c>
      <c r="P19" s="41" t="n">
        <v>15.8</v>
      </c>
      <c r="Q19" s="41" t="n">
        <v>15</v>
      </c>
      <c r="R19" s="41" t="n">
        <v>13.6</v>
      </c>
      <c r="S19" s="41" t="n">
        <v>13</v>
      </c>
      <c r="T19" s="41" t="n">
        <v>12.1</v>
      </c>
      <c r="U19" s="41" t="n">
        <v>11.2</v>
      </c>
      <c r="V19" s="41" t="n">
        <v>11.1</v>
      </c>
      <c r="W19" s="41" t="n">
        <v>10.9</v>
      </c>
      <c r="X19" s="41" t="n">
        <v>10.5</v>
      </c>
      <c r="Y19" s="48" t="n">
        <v>10</v>
      </c>
      <c r="Z19" s="43" t="n">
        <f aca="false">AVERAGE(B19:Y19)</f>
        <v>11.4791666666667</v>
      </c>
      <c r="AA19" s="44" t="n">
        <v>16</v>
      </c>
      <c r="AB19" s="45" t="n">
        <v>8</v>
      </c>
      <c r="AC19" s="41" t="n">
        <f aca="false">AA19-AB19</f>
        <v>8</v>
      </c>
      <c r="AD19" s="46" t="n">
        <f aca="false">AVERAGE(J19:U19)</f>
        <v>13.2583333333333</v>
      </c>
      <c r="AE19" s="47" t="n">
        <f aca="false">AVERAGE(B19:I19,V19:Y19)</f>
        <v>9.7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9.2</v>
      </c>
      <c r="C20" s="41" t="n">
        <v>8.5</v>
      </c>
      <c r="D20" s="41" t="n">
        <v>7</v>
      </c>
      <c r="E20" s="41" t="n">
        <v>6.4</v>
      </c>
      <c r="F20" s="41" t="n">
        <v>5.1</v>
      </c>
      <c r="G20" s="41" t="n">
        <v>4.9</v>
      </c>
      <c r="H20" s="41" t="n">
        <v>4.3</v>
      </c>
      <c r="I20" s="41" t="n">
        <v>4.2</v>
      </c>
      <c r="J20" s="41" t="n">
        <v>5.6</v>
      </c>
      <c r="K20" s="41" t="n">
        <v>6.5</v>
      </c>
      <c r="L20" s="41" t="n">
        <v>10.4</v>
      </c>
      <c r="M20" s="41" t="n">
        <v>13.2</v>
      </c>
      <c r="N20" s="41" t="n">
        <v>15.4</v>
      </c>
      <c r="O20" s="41" t="n">
        <v>14.7</v>
      </c>
      <c r="P20" s="41" t="n">
        <v>14.4</v>
      </c>
      <c r="Q20" s="41" t="n">
        <v>14.2</v>
      </c>
      <c r="R20" s="41" t="n">
        <v>13.2</v>
      </c>
      <c r="S20" s="49" t="n">
        <v>13</v>
      </c>
      <c r="T20" s="41" t="n">
        <v>11.2</v>
      </c>
      <c r="U20" s="41" t="n">
        <v>10.1</v>
      </c>
      <c r="V20" s="41" t="n">
        <v>8.5</v>
      </c>
      <c r="W20" s="41" t="n">
        <v>7.2</v>
      </c>
      <c r="X20" s="41" t="n">
        <v>6.4</v>
      </c>
      <c r="Y20" s="48" t="n">
        <v>5.8</v>
      </c>
      <c r="Z20" s="43" t="n">
        <f aca="false">AVERAGE(B20:Y20)</f>
        <v>9.14166666666667</v>
      </c>
      <c r="AA20" s="44" t="n">
        <v>15.5</v>
      </c>
      <c r="AB20" s="45" t="n">
        <v>4.1</v>
      </c>
      <c r="AC20" s="41" t="n">
        <f aca="false">AA20-AB20</f>
        <v>11.4</v>
      </c>
      <c r="AD20" s="46" t="n">
        <f aca="false">AVERAGE(J20:U20)</f>
        <v>11.825</v>
      </c>
      <c r="AE20" s="47" t="n">
        <f aca="false">AVERAGE(B20:I20,V20:Y20)</f>
        <v>6.45833333333333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5.1</v>
      </c>
      <c r="C21" s="41" t="n">
        <v>4.8</v>
      </c>
      <c r="D21" s="41" t="n">
        <v>4.2</v>
      </c>
      <c r="E21" s="41" t="n">
        <v>3.8</v>
      </c>
      <c r="F21" s="41" t="n">
        <v>3.7</v>
      </c>
      <c r="G21" s="41" t="n">
        <v>3.6</v>
      </c>
      <c r="H21" s="41" t="n">
        <v>4</v>
      </c>
      <c r="I21" s="41" t="n">
        <v>4.8</v>
      </c>
      <c r="J21" s="41" t="n">
        <v>7</v>
      </c>
      <c r="K21" s="41" t="n">
        <v>12.2</v>
      </c>
      <c r="L21" s="41" t="n">
        <v>16.5</v>
      </c>
      <c r="M21" s="41" t="n">
        <v>18</v>
      </c>
      <c r="N21" s="41" t="n">
        <v>19</v>
      </c>
      <c r="O21" s="41" t="n">
        <v>18.8</v>
      </c>
      <c r="P21" s="41" t="n">
        <v>17.4</v>
      </c>
      <c r="Q21" s="41" t="n">
        <v>16.6</v>
      </c>
      <c r="R21" s="41" t="n">
        <v>16.5</v>
      </c>
      <c r="S21" s="41" t="n">
        <v>15.6</v>
      </c>
      <c r="T21" s="41" t="n">
        <v>14.3</v>
      </c>
      <c r="U21" s="41" t="n">
        <v>13.4</v>
      </c>
      <c r="V21" s="41" t="n">
        <v>12.5</v>
      </c>
      <c r="W21" s="41" t="n">
        <v>11.4</v>
      </c>
      <c r="X21" s="41" t="n">
        <v>11.2</v>
      </c>
      <c r="Y21" s="48" t="n">
        <v>10.6</v>
      </c>
      <c r="Z21" s="43" t="n">
        <f aca="false">AVERAGE(B21:Y21)</f>
        <v>11.0416666666667</v>
      </c>
      <c r="AA21" s="44" t="n">
        <v>19.4</v>
      </c>
      <c r="AB21" s="45" t="n">
        <v>3.6</v>
      </c>
      <c r="AC21" s="41" t="n">
        <f aca="false">AA21-AB21</f>
        <v>15.8</v>
      </c>
      <c r="AD21" s="46" t="n">
        <f aca="false">AVERAGE(J21:U21)</f>
        <v>15.4416666666667</v>
      </c>
      <c r="AE21" s="47" t="n">
        <f aca="false">AVERAGE(B21:I21,V21:Y21)</f>
        <v>6.64166666666667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11.8</v>
      </c>
      <c r="C22" s="41" t="n">
        <v>12.1</v>
      </c>
      <c r="D22" s="41" t="n">
        <v>13</v>
      </c>
      <c r="E22" s="41" t="n">
        <v>12.8</v>
      </c>
      <c r="F22" s="41" t="n">
        <v>12.5</v>
      </c>
      <c r="G22" s="41" t="n">
        <v>12.5</v>
      </c>
      <c r="H22" s="41" t="n">
        <v>12.5</v>
      </c>
      <c r="I22" s="41" t="n">
        <v>11.5</v>
      </c>
      <c r="J22" s="41" t="n">
        <v>11.4</v>
      </c>
      <c r="K22" s="41" t="n">
        <v>11.1</v>
      </c>
      <c r="L22" s="41" t="n">
        <v>11.7</v>
      </c>
      <c r="M22" s="41" t="n">
        <v>14.6</v>
      </c>
      <c r="N22" s="41" t="n">
        <v>15.4</v>
      </c>
      <c r="O22" s="41" t="n">
        <v>15.6</v>
      </c>
      <c r="P22" s="41" t="n">
        <v>16.4</v>
      </c>
      <c r="Q22" s="41" t="n">
        <v>15.7</v>
      </c>
      <c r="R22" s="41" t="n">
        <v>15.4</v>
      </c>
      <c r="S22" s="41" t="n">
        <v>15.2</v>
      </c>
      <c r="T22" s="41" t="n">
        <v>13.5</v>
      </c>
      <c r="U22" s="41" t="n">
        <v>13.3</v>
      </c>
      <c r="V22" s="41" t="n">
        <v>12.5</v>
      </c>
      <c r="W22" s="41" t="n">
        <v>11.7</v>
      </c>
      <c r="X22" s="41" t="n">
        <v>11</v>
      </c>
      <c r="Y22" s="48" t="n">
        <v>10.2</v>
      </c>
      <c r="Z22" s="43" t="n">
        <f aca="false">AVERAGE(B22:Y22)</f>
        <v>13.0583333333333</v>
      </c>
      <c r="AA22" s="44" t="n">
        <v>16.7</v>
      </c>
      <c r="AB22" s="45" t="n">
        <v>10.2</v>
      </c>
      <c r="AC22" s="41" t="n">
        <f aca="false">AA22-AB22</f>
        <v>6.5</v>
      </c>
      <c r="AD22" s="46" t="n">
        <f aca="false">AVERAGE(J22:U22)</f>
        <v>14.1083333333333</v>
      </c>
      <c r="AE22" s="47" t="n">
        <f aca="false">AVERAGE(B22:I22,V22:Y22)</f>
        <v>12.0083333333333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9.3</v>
      </c>
      <c r="C23" s="41" t="n">
        <v>9.1</v>
      </c>
      <c r="D23" s="41" t="n">
        <v>8.9</v>
      </c>
      <c r="E23" s="41" t="n">
        <v>8.9</v>
      </c>
      <c r="F23" s="41" t="n">
        <v>8.4</v>
      </c>
      <c r="G23" s="41" t="n">
        <v>7.9</v>
      </c>
      <c r="H23" s="41" t="n">
        <v>7.9</v>
      </c>
      <c r="I23" s="41" t="n">
        <v>8.4</v>
      </c>
      <c r="J23" s="41" t="n">
        <v>12</v>
      </c>
      <c r="K23" s="41" t="n">
        <v>14.4</v>
      </c>
      <c r="L23" s="41" t="n">
        <v>15.6</v>
      </c>
      <c r="M23" s="41" t="n">
        <v>16.4</v>
      </c>
      <c r="N23" s="41" t="n">
        <v>15.7</v>
      </c>
      <c r="O23" s="41" t="n">
        <v>15.5</v>
      </c>
      <c r="P23" s="41" t="n">
        <v>15.4</v>
      </c>
      <c r="Q23" s="41" t="n">
        <v>14.5</v>
      </c>
      <c r="R23" s="41" t="n">
        <v>13.6</v>
      </c>
      <c r="S23" s="41" t="n">
        <v>12.8</v>
      </c>
      <c r="T23" s="41" t="n">
        <v>12.6</v>
      </c>
      <c r="U23" s="41" t="n">
        <v>12.6</v>
      </c>
      <c r="V23" s="41" t="n">
        <v>12</v>
      </c>
      <c r="W23" s="41" t="n">
        <v>11.9</v>
      </c>
      <c r="X23" s="41" t="n">
        <v>10.1</v>
      </c>
      <c r="Y23" s="48" t="n">
        <v>10.1</v>
      </c>
      <c r="Z23" s="43" t="n">
        <f aca="false">AVERAGE(B23:Y23)</f>
        <v>11.8333333333333</v>
      </c>
      <c r="AA23" s="44" t="n">
        <v>16.5</v>
      </c>
      <c r="AB23" s="45" t="n">
        <v>7.8</v>
      </c>
      <c r="AC23" s="41" t="n">
        <f aca="false">AA23-AB23</f>
        <v>8.7</v>
      </c>
      <c r="AD23" s="46" t="n">
        <f aca="false">AVERAGE(J23:U23)</f>
        <v>14.2583333333333</v>
      </c>
      <c r="AE23" s="47" t="n">
        <f aca="false">AVERAGE(B23:I23,V23:Y23)</f>
        <v>9.40833333333334</v>
      </c>
      <c r="AF23" s="0"/>
      <c r="AG23" s="0"/>
    </row>
    <row r="24" customFormat="false" ht="13" hidden="false" customHeight="false" outlineLevel="0" collapsed="false">
      <c r="A24" s="39" t="n">
        <v>13</v>
      </c>
      <c r="B24" s="40" t="n">
        <v>10.3</v>
      </c>
      <c r="C24" s="41" t="n">
        <v>10.3</v>
      </c>
      <c r="D24" s="41" t="n">
        <v>10.9</v>
      </c>
      <c r="E24" s="41" t="n">
        <v>10.5</v>
      </c>
      <c r="F24" s="41" t="n">
        <v>10.5</v>
      </c>
      <c r="G24" s="41" t="n">
        <v>10.6</v>
      </c>
      <c r="H24" s="41" t="n">
        <v>10.7</v>
      </c>
      <c r="I24" s="41" t="n">
        <v>10.9</v>
      </c>
      <c r="J24" s="41" t="n">
        <v>12.4</v>
      </c>
      <c r="K24" s="41" t="n">
        <v>12.5</v>
      </c>
      <c r="L24" s="41" t="n">
        <v>12.7</v>
      </c>
      <c r="M24" s="41" t="n">
        <v>13.6</v>
      </c>
      <c r="N24" s="41" t="n">
        <v>14</v>
      </c>
      <c r="O24" s="41" t="n">
        <v>15.7</v>
      </c>
      <c r="P24" s="41" t="n">
        <v>15.8</v>
      </c>
      <c r="Q24" s="41" t="n">
        <v>14.9</v>
      </c>
      <c r="R24" s="41" t="n">
        <v>14.6</v>
      </c>
      <c r="S24" s="41" t="n">
        <v>13.6</v>
      </c>
      <c r="T24" s="41" t="n">
        <v>12.6</v>
      </c>
      <c r="U24" s="41" t="n">
        <v>11.8</v>
      </c>
      <c r="V24" s="41" t="n">
        <v>10.8</v>
      </c>
      <c r="W24" s="41" t="n">
        <v>10.6</v>
      </c>
      <c r="X24" s="41" t="n">
        <v>10.1</v>
      </c>
      <c r="Y24" s="48" t="n">
        <v>9.6</v>
      </c>
      <c r="Z24" s="43" t="n">
        <f aca="false">AVERAGE(B24:Y24)</f>
        <v>12.0833333333333</v>
      </c>
      <c r="AA24" s="44" t="n">
        <v>16.4</v>
      </c>
      <c r="AB24" s="45" t="n">
        <v>9.6</v>
      </c>
      <c r="AC24" s="41" t="n">
        <f aca="false">AA24-AB24</f>
        <v>6.8</v>
      </c>
      <c r="AD24" s="46" t="n">
        <f aca="false">AVERAGE(J24:U24)</f>
        <v>13.6833333333333</v>
      </c>
      <c r="AE24" s="47" t="n">
        <f aca="false">AVERAGE(B24:I24,V24:Y24)</f>
        <v>10.4833333333333</v>
      </c>
      <c r="AF24" s="0"/>
      <c r="AG24" s="0"/>
    </row>
    <row r="25" customFormat="false" ht="13" hidden="false" customHeight="false" outlineLevel="0" collapsed="false">
      <c r="A25" s="39" t="n">
        <v>14</v>
      </c>
      <c r="B25" s="40" t="n">
        <v>9.1</v>
      </c>
      <c r="C25" s="41" t="n">
        <v>8.7</v>
      </c>
      <c r="D25" s="41" t="n">
        <v>8.2</v>
      </c>
      <c r="E25" s="41" t="n">
        <v>7.8</v>
      </c>
      <c r="F25" s="41" t="n">
        <v>6.2</v>
      </c>
      <c r="G25" s="41" t="n">
        <v>6.8</v>
      </c>
      <c r="H25" s="41" t="n">
        <v>6.8</v>
      </c>
      <c r="I25" s="41" t="n">
        <v>7.2</v>
      </c>
      <c r="J25" s="41" t="n">
        <v>9.6</v>
      </c>
      <c r="K25" s="41" t="n">
        <v>13.3</v>
      </c>
      <c r="L25" s="41" t="n">
        <v>15.1</v>
      </c>
      <c r="M25" s="41" t="n">
        <v>15.6</v>
      </c>
      <c r="N25" s="41" t="n">
        <v>13.5</v>
      </c>
      <c r="O25" s="41" t="n">
        <v>14</v>
      </c>
      <c r="P25" s="41" t="n">
        <v>14.6</v>
      </c>
      <c r="Q25" s="41" t="n">
        <v>14.2</v>
      </c>
      <c r="R25" s="41" t="n">
        <v>14.14</v>
      </c>
      <c r="S25" s="41" t="n">
        <v>13.4</v>
      </c>
      <c r="T25" s="41" t="n">
        <v>12.4</v>
      </c>
      <c r="U25" s="41" t="n">
        <v>12.3</v>
      </c>
      <c r="V25" s="41" t="n">
        <v>11.5</v>
      </c>
      <c r="W25" s="41" t="n">
        <v>11.5</v>
      </c>
      <c r="X25" s="41" t="n">
        <v>11.3</v>
      </c>
      <c r="Y25" s="48" t="n">
        <v>10.4</v>
      </c>
      <c r="Z25" s="43" t="n">
        <f aca="false">AVERAGE(B25:Y25)</f>
        <v>11.1516666666667</v>
      </c>
      <c r="AA25" s="44" t="n">
        <v>15.9</v>
      </c>
      <c r="AB25" s="45" t="n">
        <v>5.5</v>
      </c>
      <c r="AC25" s="41" t="n">
        <f aca="false">AA25-AB25</f>
        <v>10.4</v>
      </c>
      <c r="AD25" s="46" t="n">
        <f aca="false">AVERAGE(J25:U25)</f>
        <v>13.5116666666667</v>
      </c>
      <c r="AE25" s="47" t="n">
        <f aca="false">AVERAGE(B25:I25,V25:Y25)</f>
        <v>8.79166666666667</v>
      </c>
      <c r="AF25" s="0"/>
      <c r="AG25" s="0"/>
    </row>
    <row r="26" customFormat="false" ht="13" hidden="false" customHeight="false" outlineLevel="0" collapsed="false">
      <c r="A26" s="39" t="n">
        <v>15</v>
      </c>
      <c r="B26" s="40" t="n">
        <v>9.4</v>
      </c>
      <c r="C26" s="41" t="n">
        <v>8.3</v>
      </c>
      <c r="D26" s="41" t="n">
        <v>8.3</v>
      </c>
      <c r="E26" s="41" t="n">
        <v>8.2</v>
      </c>
      <c r="F26" s="41" t="n">
        <v>8.3</v>
      </c>
      <c r="G26" s="41" t="n">
        <v>8.3</v>
      </c>
      <c r="H26" s="41" t="n">
        <v>8.7</v>
      </c>
      <c r="I26" s="41" t="n">
        <v>9.5</v>
      </c>
      <c r="J26" s="41" t="n">
        <v>10.2</v>
      </c>
      <c r="K26" s="41" t="n">
        <v>14.3</v>
      </c>
      <c r="L26" s="41" t="n">
        <v>17.9</v>
      </c>
      <c r="M26" s="41" t="n">
        <v>18</v>
      </c>
      <c r="N26" s="41" t="n">
        <v>18.7</v>
      </c>
      <c r="O26" s="41" t="n">
        <v>18.6</v>
      </c>
      <c r="P26" s="41" t="n">
        <v>18.6</v>
      </c>
      <c r="Q26" s="41" t="n">
        <v>20.5</v>
      </c>
      <c r="R26" s="41" t="n">
        <v>17.9</v>
      </c>
      <c r="S26" s="41" t="n">
        <v>17.8</v>
      </c>
      <c r="T26" s="41" t="n">
        <v>16.6</v>
      </c>
      <c r="U26" s="41" t="n">
        <v>15.6</v>
      </c>
      <c r="V26" s="41" t="n">
        <v>14.5</v>
      </c>
      <c r="W26" s="41" t="n">
        <v>12.3</v>
      </c>
      <c r="X26" s="41" t="n">
        <v>10.3</v>
      </c>
      <c r="Y26" s="48" t="n">
        <v>9.2</v>
      </c>
      <c r="Z26" s="43" t="n">
        <f aca="false">AVERAGE(B26:Y26)</f>
        <v>13.3333333333333</v>
      </c>
      <c r="AA26" s="44" t="n">
        <v>20.5</v>
      </c>
      <c r="AB26" s="45" t="n">
        <v>8.2</v>
      </c>
      <c r="AC26" s="41" t="n">
        <f aca="false">AA26-AB26</f>
        <v>12.3</v>
      </c>
      <c r="AD26" s="46" t="n">
        <f aca="false">AVERAGE(J26:U26)</f>
        <v>17.0583333333333</v>
      </c>
      <c r="AE26" s="47" t="n">
        <f aca="false">AVERAGE(B26:I26,V26:Y26)</f>
        <v>9.60833333333333</v>
      </c>
      <c r="AF26" s="0"/>
      <c r="AG26" s="0"/>
    </row>
    <row r="27" customFormat="false" ht="13" hidden="false" customHeight="false" outlineLevel="0" collapsed="false">
      <c r="A27" s="39" t="n">
        <v>16</v>
      </c>
      <c r="B27" s="40" t="n">
        <v>8.9</v>
      </c>
      <c r="C27" s="41" t="n">
        <v>8</v>
      </c>
      <c r="D27" s="41" t="n">
        <v>7.9</v>
      </c>
      <c r="E27" s="41" t="n">
        <v>8.5</v>
      </c>
      <c r="F27" s="41" t="n">
        <v>10</v>
      </c>
      <c r="G27" s="41" t="n">
        <v>9.2</v>
      </c>
      <c r="H27" s="41" t="n">
        <v>9.1</v>
      </c>
      <c r="I27" s="41" t="n">
        <v>12.4</v>
      </c>
      <c r="J27" s="41" t="n">
        <v>13.8</v>
      </c>
      <c r="K27" s="41" t="n">
        <v>17.7</v>
      </c>
      <c r="L27" s="41" t="n">
        <v>20.2</v>
      </c>
      <c r="M27" s="41" t="n">
        <v>20</v>
      </c>
      <c r="N27" s="41" t="n">
        <v>21.1</v>
      </c>
      <c r="O27" s="41" t="n">
        <v>21.7</v>
      </c>
      <c r="P27" s="41" t="n">
        <v>22</v>
      </c>
      <c r="Q27" s="41" t="n">
        <v>22</v>
      </c>
      <c r="R27" s="41" t="n">
        <v>21.6</v>
      </c>
      <c r="S27" s="41" t="n">
        <v>21.4</v>
      </c>
      <c r="T27" s="41" t="n">
        <v>20.3</v>
      </c>
      <c r="U27" s="41" t="n">
        <v>19.5</v>
      </c>
      <c r="V27" s="41" t="n">
        <v>18.4</v>
      </c>
      <c r="W27" s="41" t="n">
        <v>16.5</v>
      </c>
      <c r="X27" s="41" t="n">
        <v>14.3</v>
      </c>
      <c r="Y27" s="48" t="n">
        <v>14.4</v>
      </c>
      <c r="Z27" s="43" t="n">
        <f aca="false">AVERAGE(B27:Y27)</f>
        <v>15.7875</v>
      </c>
      <c r="AA27" s="44" t="n">
        <v>22.3</v>
      </c>
      <c r="AB27" s="51" t="n">
        <v>7.8</v>
      </c>
      <c r="AC27" s="41" t="n">
        <f aca="false">AA27-AB27</f>
        <v>14.5</v>
      </c>
      <c r="AD27" s="46" t="n">
        <f aca="false">AVERAGE(J27:U27)</f>
        <v>20.1083333333333</v>
      </c>
      <c r="AE27" s="47" t="n">
        <f aca="false">AVERAGE(B27:I27,V27:Y27)</f>
        <v>11.4666666666667</v>
      </c>
      <c r="AF27" s="0"/>
      <c r="AG27" s="0"/>
    </row>
    <row r="28" customFormat="false" ht="13" hidden="false" customHeight="false" outlineLevel="0" collapsed="false">
      <c r="A28" s="39" t="n">
        <v>17</v>
      </c>
      <c r="B28" s="40" t="n">
        <v>12.4</v>
      </c>
      <c r="C28" s="41" t="n">
        <v>13.9</v>
      </c>
      <c r="D28" s="41" t="n">
        <v>11.3</v>
      </c>
      <c r="E28" s="41" t="n">
        <v>11.2</v>
      </c>
      <c r="F28" s="41" t="n">
        <v>10.4</v>
      </c>
      <c r="G28" s="41" t="n">
        <v>10.4</v>
      </c>
      <c r="H28" s="41" t="n">
        <v>10.8</v>
      </c>
      <c r="I28" s="41" t="n">
        <v>12.6</v>
      </c>
      <c r="J28" s="41" t="n">
        <v>15</v>
      </c>
      <c r="K28" s="41" t="n">
        <v>18</v>
      </c>
      <c r="L28" s="41" t="n">
        <v>20.1</v>
      </c>
      <c r="M28" s="41" t="n">
        <v>21.6</v>
      </c>
      <c r="N28" s="41" t="n">
        <v>24.1</v>
      </c>
      <c r="O28" s="41" t="n">
        <v>24.2</v>
      </c>
      <c r="P28" s="41" t="n">
        <v>25.2</v>
      </c>
      <c r="Q28" s="41" t="n">
        <v>23.1</v>
      </c>
      <c r="R28" s="41" t="n">
        <v>21.6</v>
      </c>
      <c r="S28" s="41" t="n">
        <v>21</v>
      </c>
      <c r="T28" s="41" t="n">
        <v>20.1</v>
      </c>
      <c r="U28" s="41" t="n">
        <v>18.7</v>
      </c>
      <c r="V28" s="41" t="n">
        <v>15.6</v>
      </c>
      <c r="W28" s="41" t="n">
        <v>11.5</v>
      </c>
      <c r="X28" s="41" t="n">
        <v>13.4</v>
      </c>
      <c r="Y28" s="48" t="n">
        <v>12.3</v>
      </c>
      <c r="Z28" s="43" t="n">
        <f aca="false">AVERAGE(B28:Y28)</f>
        <v>16.6041666666667</v>
      </c>
      <c r="AA28" s="44" t="n">
        <v>25.5</v>
      </c>
      <c r="AB28" s="45" t="n">
        <v>10.3</v>
      </c>
      <c r="AC28" s="41" t="n">
        <f aca="false">AA28-AB28</f>
        <v>15.2</v>
      </c>
      <c r="AD28" s="46" t="n">
        <f aca="false">AVERAGE(J28:U28)</f>
        <v>21.0583333333333</v>
      </c>
      <c r="AE28" s="47" t="n">
        <f aca="false">AVERAGE(B28:I28,V28:Y28)</f>
        <v>12.15</v>
      </c>
      <c r="AF28" s="0"/>
      <c r="AG28" s="0"/>
    </row>
    <row r="29" customFormat="false" ht="13" hidden="false" customHeight="false" outlineLevel="0" collapsed="false">
      <c r="A29" s="39" t="n">
        <v>18</v>
      </c>
      <c r="B29" s="40" t="n">
        <v>12</v>
      </c>
      <c r="C29" s="41" t="n">
        <v>12.6</v>
      </c>
      <c r="D29" s="41" t="n">
        <v>12</v>
      </c>
      <c r="E29" s="41" t="n">
        <v>13.4</v>
      </c>
      <c r="F29" s="41" t="n">
        <v>11.8</v>
      </c>
      <c r="G29" s="41" t="n">
        <v>11.2</v>
      </c>
      <c r="H29" s="41" t="n">
        <v>10.9</v>
      </c>
      <c r="I29" s="41" t="n">
        <v>12.5</v>
      </c>
      <c r="J29" s="41" t="n">
        <v>12.6</v>
      </c>
      <c r="K29" s="41" t="n">
        <v>14.7</v>
      </c>
      <c r="L29" s="41" t="n">
        <v>15</v>
      </c>
      <c r="M29" s="41" t="n">
        <v>16.6</v>
      </c>
      <c r="N29" s="41" t="n">
        <v>17.7</v>
      </c>
      <c r="O29" s="41" t="n">
        <v>18.6</v>
      </c>
      <c r="P29" s="41" t="n">
        <v>19.2</v>
      </c>
      <c r="Q29" s="41" t="n">
        <v>19.6</v>
      </c>
      <c r="R29" s="41" t="n">
        <v>19.6</v>
      </c>
      <c r="S29" s="41" t="n">
        <v>19</v>
      </c>
      <c r="T29" s="41" t="n">
        <v>17.9</v>
      </c>
      <c r="U29" s="41" t="n">
        <v>16.8</v>
      </c>
      <c r="V29" s="41" t="n">
        <v>15.4</v>
      </c>
      <c r="W29" s="41" t="n">
        <v>12.5</v>
      </c>
      <c r="X29" s="41" t="n">
        <v>12.4</v>
      </c>
      <c r="Y29" s="48" t="n">
        <v>12.3</v>
      </c>
      <c r="Z29" s="43" t="n">
        <f aca="false">AVERAGE(B29:Y29)</f>
        <v>14.8458333333333</v>
      </c>
      <c r="AA29" s="44" t="n">
        <v>19.7</v>
      </c>
      <c r="AB29" s="45" t="n">
        <v>10.8</v>
      </c>
      <c r="AC29" s="41" t="n">
        <f aca="false">AA29-AB29</f>
        <v>8.9</v>
      </c>
      <c r="AD29" s="46" t="n">
        <f aca="false">AVERAGE(J29:U29)</f>
        <v>17.275</v>
      </c>
      <c r="AE29" s="47" t="n">
        <f aca="false">AVERAGE(B29:I29,V29:Y29)</f>
        <v>12.4166666666667</v>
      </c>
      <c r="AF29" s="0"/>
      <c r="AG29" s="0"/>
    </row>
    <row r="30" customFormat="false" ht="13" hidden="false" customHeight="false" outlineLevel="0" collapsed="false">
      <c r="A30" s="39" t="n">
        <v>19</v>
      </c>
      <c r="B30" s="40" t="n">
        <v>12.1</v>
      </c>
      <c r="C30" s="41" t="n">
        <v>11.9</v>
      </c>
      <c r="D30" s="41" t="n">
        <v>11.8</v>
      </c>
      <c r="E30" s="41" t="n">
        <v>11.8</v>
      </c>
      <c r="F30" s="41" t="n">
        <v>12.7</v>
      </c>
      <c r="G30" s="41" t="n">
        <v>12.8</v>
      </c>
      <c r="H30" s="41" t="n">
        <v>13.5</v>
      </c>
      <c r="I30" s="41" t="n">
        <v>14</v>
      </c>
      <c r="J30" s="41" t="n">
        <v>14.6</v>
      </c>
      <c r="K30" s="41" t="n">
        <v>17.1</v>
      </c>
      <c r="L30" s="41" t="n">
        <v>16.7</v>
      </c>
      <c r="M30" s="41" t="n">
        <v>16</v>
      </c>
      <c r="N30" s="41" t="n">
        <v>14.8</v>
      </c>
      <c r="O30" s="41" t="n">
        <v>15.9</v>
      </c>
      <c r="P30" s="41" t="n">
        <v>16.2</v>
      </c>
      <c r="Q30" s="41" t="n">
        <v>16.1</v>
      </c>
      <c r="R30" s="41" t="n">
        <v>16</v>
      </c>
      <c r="S30" s="41" t="n">
        <v>16</v>
      </c>
      <c r="T30" s="41" t="n">
        <v>15.5</v>
      </c>
      <c r="U30" s="41" t="n">
        <v>14.7</v>
      </c>
      <c r="V30" s="41" t="n">
        <v>13.9</v>
      </c>
      <c r="W30" s="41" t="n">
        <v>12.8</v>
      </c>
      <c r="X30" s="41" t="n">
        <v>11.9</v>
      </c>
      <c r="Y30" s="48" t="n">
        <v>11.7</v>
      </c>
      <c r="Z30" s="43" t="n">
        <f aca="false">AVERAGE(B30:Y30)</f>
        <v>14.1875</v>
      </c>
      <c r="AA30" s="44" t="n">
        <v>17.8</v>
      </c>
      <c r="AB30" s="45" t="n">
        <v>11.4</v>
      </c>
      <c r="AC30" s="41" t="n">
        <f aca="false">AA30-AB30</f>
        <v>6.4</v>
      </c>
      <c r="AD30" s="46" t="n">
        <f aca="false">AVERAGE(J30:U30)</f>
        <v>15.8</v>
      </c>
      <c r="AE30" s="47" t="n">
        <f aca="false">AVERAGE(B30:I30,V30:Y30)</f>
        <v>12.575</v>
      </c>
      <c r="AF30" s="0"/>
      <c r="AG30" s="0"/>
    </row>
    <row r="31" customFormat="false" ht="13" hidden="false" customHeight="false" outlineLevel="0" collapsed="false">
      <c r="A31" s="39" t="n">
        <v>20</v>
      </c>
      <c r="B31" s="40" t="n">
        <v>11.3</v>
      </c>
      <c r="C31" s="41" t="n">
        <v>11</v>
      </c>
      <c r="D31" s="41" t="n">
        <v>10.6</v>
      </c>
      <c r="E31" s="41" t="n">
        <v>10.5</v>
      </c>
      <c r="F31" s="41" t="n">
        <v>10.2</v>
      </c>
      <c r="G31" s="41" t="n">
        <v>9.8</v>
      </c>
      <c r="H31" s="41" t="n">
        <v>9.9</v>
      </c>
      <c r="I31" s="41" t="n">
        <v>10.5</v>
      </c>
      <c r="J31" s="41" t="n">
        <v>11.2</v>
      </c>
      <c r="K31" s="41" t="n">
        <v>13.9</v>
      </c>
      <c r="L31" s="41" t="n">
        <v>17.5</v>
      </c>
      <c r="M31" s="41" t="n">
        <v>18.4</v>
      </c>
      <c r="N31" s="41" t="n">
        <v>18</v>
      </c>
      <c r="O31" s="41" t="n">
        <v>17.1</v>
      </c>
      <c r="P31" s="41" t="n">
        <v>17.6</v>
      </c>
      <c r="Q31" s="41" t="n">
        <v>17.3</v>
      </c>
      <c r="R31" s="41" t="n">
        <v>17</v>
      </c>
      <c r="S31" s="41" t="n">
        <v>16</v>
      </c>
      <c r="T31" s="41" t="n">
        <v>14.8</v>
      </c>
      <c r="U31" s="41" t="n">
        <v>13</v>
      </c>
      <c r="V31" s="41" t="n">
        <v>12.8</v>
      </c>
      <c r="W31" s="41" t="n">
        <v>12.3</v>
      </c>
      <c r="X31" s="41" t="n">
        <v>11.5</v>
      </c>
      <c r="Y31" s="48" t="n">
        <v>10.7</v>
      </c>
      <c r="Z31" s="43" t="n">
        <f aca="false">AVERAGE(B31:Y31)</f>
        <v>13.4541666666667</v>
      </c>
      <c r="AA31" s="44" t="n">
        <v>18.8</v>
      </c>
      <c r="AB31" s="45" t="n">
        <v>9.8</v>
      </c>
      <c r="AC31" s="41" t="n">
        <f aca="false">AA31-AB31</f>
        <v>9</v>
      </c>
      <c r="AD31" s="46" t="n">
        <f aca="false">AVERAGE(J31:U31)</f>
        <v>15.9833333333333</v>
      </c>
      <c r="AE31" s="47" t="n">
        <f aca="false">AVERAGE(B31:I31,V31:Y31)</f>
        <v>10.925</v>
      </c>
      <c r="AF31" s="0"/>
      <c r="AG31" s="0"/>
    </row>
    <row r="32" customFormat="false" ht="13" hidden="false" customHeight="false" outlineLevel="0" collapsed="false">
      <c r="A32" s="39" t="n">
        <v>21</v>
      </c>
      <c r="B32" s="40" t="n">
        <v>10.5</v>
      </c>
      <c r="C32" s="41" t="n">
        <v>10.5</v>
      </c>
      <c r="D32" s="41" t="n">
        <v>10.7</v>
      </c>
      <c r="E32" s="41" t="n">
        <v>10.9</v>
      </c>
      <c r="F32" s="41" t="n">
        <v>11.2</v>
      </c>
      <c r="G32" s="41" t="n">
        <v>12.3</v>
      </c>
      <c r="H32" s="41" t="n">
        <v>12.5</v>
      </c>
      <c r="I32" s="41" t="n">
        <v>13.2</v>
      </c>
      <c r="J32" s="41" t="n">
        <v>13.8</v>
      </c>
      <c r="K32" s="41" t="n">
        <v>13.7</v>
      </c>
      <c r="L32" s="41" t="n">
        <v>14.6</v>
      </c>
      <c r="M32" s="41" t="n">
        <v>14.8</v>
      </c>
      <c r="N32" s="41" t="n">
        <v>14.9</v>
      </c>
      <c r="O32" s="41" t="n">
        <v>15.2</v>
      </c>
      <c r="P32" s="41" t="n">
        <v>14</v>
      </c>
      <c r="Q32" s="41" t="n">
        <v>13.4</v>
      </c>
      <c r="R32" s="41" t="n">
        <v>14.1</v>
      </c>
      <c r="S32" s="41" t="n">
        <v>14.2</v>
      </c>
      <c r="T32" s="41" t="n">
        <v>14.2</v>
      </c>
      <c r="U32" s="41" t="n">
        <v>14.2</v>
      </c>
      <c r="V32" s="41" t="n">
        <v>14</v>
      </c>
      <c r="W32" s="41" t="n">
        <v>14</v>
      </c>
      <c r="X32" s="41" t="n">
        <v>13.4</v>
      </c>
      <c r="Y32" s="48" t="n">
        <v>14</v>
      </c>
      <c r="Z32" s="43" t="n">
        <f aca="false">AVERAGE(B32:Y32)</f>
        <v>13.2625</v>
      </c>
      <c r="AA32" s="44" t="n">
        <v>15.6</v>
      </c>
      <c r="AB32" s="45" t="n">
        <v>10.4</v>
      </c>
      <c r="AC32" s="41" t="n">
        <f aca="false">AA32-AB32</f>
        <v>5.2</v>
      </c>
      <c r="AD32" s="46" t="n">
        <f aca="false">AVERAGE(J32:U32)</f>
        <v>14.2583333333333</v>
      </c>
      <c r="AE32" s="47" t="n">
        <f aca="false">AVERAGE(B32:I32,V32:Y32)</f>
        <v>12.2666666666667</v>
      </c>
      <c r="AF32" s="0"/>
      <c r="AG32" s="0"/>
    </row>
    <row r="33" customFormat="false" ht="13" hidden="false" customHeight="false" outlineLevel="0" collapsed="false">
      <c r="A33" s="39" t="n">
        <v>22</v>
      </c>
      <c r="B33" s="40" t="n">
        <v>14.1</v>
      </c>
      <c r="C33" s="41" t="n">
        <v>13.9</v>
      </c>
      <c r="D33" s="41" t="n">
        <v>13.8</v>
      </c>
      <c r="E33" s="41" t="n">
        <v>13.5</v>
      </c>
      <c r="F33" s="41" t="n">
        <v>13.5</v>
      </c>
      <c r="G33" s="41" t="n">
        <v>13.6</v>
      </c>
      <c r="H33" s="41" t="n">
        <v>13.8</v>
      </c>
      <c r="I33" s="41" t="n">
        <v>14.3</v>
      </c>
      <c r="J33" s="41" t="n">
        <v>14.4</v>
      </c>
      <c r="K33" s="41" t="n">
        <v>14.9</v>
      </c>
      <c r="L33" s="41" t="n">
        <v>15.9</v>
      </c>
      <c r="M33" s="41" t="n">
        <v>16</v>
      </c>
      <c r="N33" s="41" t="n">
        <v>17</v>
      </c>
      <c r="O33" s="41" t="n">
        <v>17.9</v>
      </c>
      <c r="P33" s="41" t="n">
        <v>18</v>
      </c>
      <c r="Q33" s="41" t="n">
        <v>15.8</v>
      </c>
      <c r="R33" s="41" t="n">
        <v>15.3</v>
      </c>
      <c r="S33" s="41" t="n">
        <v>15.6</v>
      </c>
      <c r="T33" s="41" t="n">
        <v>14.3</v>
      </c>
      <c r="U33" s="41" t="n">
        <v>14</v>
      </c>
      <c r="V33" s="41" t="n">
        <v>13.8</v>
      </c>
      <c r="W33" s="41" t="n">
        <v>13.1</v>
      </c>
      <c r="X33" s="41" t="n">
        <v>12.8</v>
      </c>
      <c r="Y33" s="48" t="n">
        <v>12</v>
      </c>
      <c r="Z33" s="43" t="n">
        <f aca="false">AVERAGE(B33:Y33)</f>
        <v>14.6375</v>
      </c>
      <c r="AA33" s="50" t="n">
        <v>18.2</v>
      </c>
      <c r="AB33" s="45" t="n">
        <v>12</v>
      </c>
      <c r="AC33" s="41" t="n">
        <f aca="false">AA33-AB33</f>
        <v>6.2</v>
      </c>
      <c r="AD33" s="46" t="n">
        <f aca="false">AVERAGE(J33:U33)</f>
        <v>15.7583333333333</v>
      </c>
      <c r="AE33" s="47" t="n">
        <f aca="false">AVERAGE(B33:I33,V33:Y33)</f>
        <v>13.5166666666667</v>
      </c>
      <c r="AF33" s="0"/>
      <c r="AG33" s="0"/>
    </row>
    <row r="34" customFormat="false" ht="13" hidden="false" customHeight="false" outlineLevel="0" collapsed="false">
      <c r="A34" s="39" t="n">
        <v>23</v>
      </c>
      <c r="B34" s="40" t="n">
        <v>11.7</v>
      </c>
      <c r="C34" s="41" t="n">
        <v>11.6</v>
      </c>
      <c r="D34" s="41" t="n">
        <v>11.3</v>
      </c>
      <c r="E34" s="41" t="n">
        <v>11.3</v>
      </c>
      <c r="F34" s="41" t="n">
        <v>11.3</v>
      </c>
      <c r="G34" s="41" t="n">
        <v>11.2</v>
      </c>
      <c r="H34" s="41" t="n">
        <v>11.3</v>
      </c>
      <c r="I34" s="41" t="n">
        <v>11.4</v>
      </c>
      <c r="J34" s="41" t="n">
        <v>11.6</v>
      </c>
      <c r="K34" s="41" t="n">
        <v>12.3</v>
      </c>
      <c r="L34" s="41" t="n">
        <v>13.3</v>
      </c>
      <c r="M34" s="41" t="n">
        <v>14.4</v>
      </c>
      <c r="N34" s="41" t="n">
        <v>15.4</v>
      </c>
      <c r="O34" s="41" t="n">
        <v>14.4</v>
      </c>
      <c r="P34" s="41" t="n">
        <v>14.6</v>
      </c>
      <c r="Q34" s="41" t="n">
        <v>15.9</v>
      </c>
      <c r="R34" s="41" t="n">
        <v>14.8</v>
      </c>
      <c r="S34" s="41" t="n">
        <v>14.8</v>
      </c>
      <c r="T34" s="41" t="n">
        <v>14.3</v>
      </c>
      <c r="U34" s="41" t="n">
        <v>14.2</v>
      </c>
      <c r="V34" s="41" t="n">
        <v>13.8</v>
      </c>
      <c r="W34" s="41" t="n">
        <v>13.3</v>
      </c>
      <c r="X34" s="41" t="n">
        <v>13.2</v>
      </c>
      <c r="Y34" s="48" t="n">
        <v>12.3</v>
      </c>
      <c r="Z34" s="43" t="n">
        <f aca="false">AVERAGE(B34:Y34)</f>
        <v>13.0708333333333</v>
      </c>
      <c r="AA34" s="44" t="n">
        <v>16.2</v>
      </c>
      <c r="AB34" s="45" t="n">
        <v>11.2</v>
      </c>
      <c r="AC34" s="41" t="n">
        <f aca="false">AA34-AB34</f>
        <v>5</v>
      </c>
      <c r="AD34" s="46" t="n">
        <f aca="false">AVERAGE(J34:U34)</f>
        <v>14.1666666666667</v>
      </c>
      <c r="AE34" s="47" t="n">
        <f aca="false">AVERAGE(B34:I34,V34:Y34)</f>
        <v>11.975</v>
      </c>
      <c r="AF34" s="0"/>
      <c r="AG34" s="0"/>
    </row>
    <row r="35" customFormat="false" ht="13" hidden="false" customHeight="false" outlineLevel="0" collapsed="false">
      <c r="A35" s="39" t="n">
        <v>24</v>
      </c>
      <c r="B35" s="40" t="n">
        <v>12.2</v>
      </c>
      <c r="C35" s="41" t="n">
        <v>12.1</v>
      </c>
      <c r="D35" s="41" t="n">
        <v>12.2</v>
      </c>
      <c r="E35" s="41" t="n">
        <v>12.2</v>
      </c>
      <c r="F35" s="41" t="n">
        <v>11.5</v>
      </c>
      <c r="G35" s="41" t="n">
        <v>11.7</v>
      </c>
      <c r="H35" s="41" t="n">
        <v>11.5</v>
      </c>
      <c r="I35" s="41" t="n">
        <v>12</v>
      </c>
      <c r="J35" s="41" t="n">
        <v>13</v>
      </c>
      <c r="K35" s="41" t="n">
        <v>15.2</v>
      </c>
      <c r="L35" s="41" t="n">
        <v>15.6</v>
      </c>
      <c r="M35" s="41" t="n">
        <v>15.4</v>
      </c>
      <c r="N35" s="41" t="n">
        <v>16.2</v>
      </c>
      <c r="O35" s="41" t="n">
        <v>16.8</v>
      </c>
      <c r="P35" s="41" t="n">
        <v>16.8</v>
      </c>
      <c r="Q35" s="41" t="n">
        <v>17</v>
      </c>
      <c r="R35" s="41" t="n">
        <v>16.3</v>
      </c>
      <c r="S35" s="41" t="n">
        <v>15.2</v>
      </c>
      <c r="T35" s="41" t="n">
        <v>14</v>
      </c>
      <c r="U35" s="41" t="n">
        <v>13.1</v>
      </c>
      <c r="V35" s="41" t="n">
        <v>12.6</v>
      </c>
      <c r="W35" s="41" t="n">
        <v>12.2</v>
      </c>
      <c r="X35" s="41" t="n">
        <v>12.1</v>
      </c>
      <c r="Y35" s="48" t="n">
        <v>11.5</v>
      </c>
      <c r="Z35" s="43" t="n">
        <f aca="false">AVERAGE(B35:Y35)</f>
        <v>13.6833333333333</v>
      </c>
      <c r="AA35" s="44" t="n">
        <v>17.3</v>
      </c>
      <c r="AB35" s="45" t="n">
        <v>11.4</v>
      </c>
      <c r="AC35" s="41" t="n">
        <f aca="false">AA35-AB35</f>
        <v>5.9</v>
      </c>
      <c r="AD35" s="46" t="n">
        <f aca="false">AVERAGE(J35:U35)</f>
        <v>15.3833333333333</v>
      </c>
      <c r="AE35" s="47" t="n">
        <f aca="false">AVERAGE(B35:I35,V35:Y35)</f>
        <v>11.9833333333333</v>
      </c>
      <c r="AF35" s="0"/>
      <c r="AG35" s="0"/>
    </row>
    <row r="36" customFormat="false" ht="13" hidden="false" customHeight="false" outlineLevel="0" collapsed="false">
      <c r="A36" s="39" t="n">
        <v>25</v>
      </c>
      <c r="B36" s="40" t="n">
        <v>10.9</v>
      </c>
      <c r="C36" s="41" t="n">
        <v>9.8</v>
      </c>
      <c r="D36" s="41" t="n">
        <v>8.7</v>
      </c>
      <c r="E36" s="41" t="n">
        <v>8.1</v>
      </c>
      <c r="F36" s="41" t="n">
        <v>7.6</v>
      </c>
      <c r="G36" s="41" t="n">
        <v>7.4</v>
      </c>
      <c r="H36" s="41" t="n">
        <v>6.4</v>
      </c>
      <c r="I36" s="41" t="n">
        <v>8.8</v>
      </c>
      <c r="J36" s="41" t="n">
        <v>10.4</v>
      </c>
      <c r="K36" s="41" t="n">
        <v>11.8</v>
      </c>
      <c r="L36" s="41" t="n">
        <v>13.3</v>
      </c>
      <c r="M36" s="41" t="n">
        <v>15</v>
      </c>
      <c r="N36" s="41" t="n">
        <v>16.5</v>
      </c>
      <c r="O36" s="41" t="n">
        <v>17.4</v>
      </c>
      <c r="P36" s="41" t="n">
        <v>17.6</v>
      </c>
      <c r="Q36" s="41" t="n">
        <v>17.1</v>
      </c>
      <c r="R36" s="41" t="n">
        <v>17.7</v>
      </c>
      <c r="S36" s="41" t="n">
        <v>17.6</v>
      </c>
      <c r="T36" s="41" t="n">
        <v>15.8</v>
      </c>
      <c r="U36" s="41" t="n">
        <v>14.6</v>
      </c>
      <c r="V36" s="41" t="n">
        <v>14.1</v>
      </c>
      <c r="W36" s="41" t="n">
        <v>13.1</v>
      </c>
      <c r="X36" s="41" t="n">
        <v>12.5</v>
      </c>
      <c r="Y36" s="48" t="n">
        <v>12.5</v>
      </c>
      <c r="Z36" s="43" t="n">
        <f aca="false">AVERAGE(B36:Y36)</f>
        <v>12.6958333333333</v>
      </c>
      <c r="AA36" s="44" t="n">
        <v>18.8</v>
      </c>
      <c r="AB36" s="45" t="n">
        <v>6.4</v>
      </c>
      <c r="AC36" s="41" t="n">
        <f aca="false">AA36-AB36</f>
        <v>12.4</v>
      </c>
      <c r="AD36" s="46" t="n">
        <f aca="false">AVERAGE(J36:U36)</f>
        <v>15.4</v>
      </c>
      <c r="AE36" s="47" t="n">
        <f aca="false">AVERAGE(B36:I36,V36:Y36)</f>
        <v>9.99166666666667</v>
      </c>
      <c r="AF36" s="0"/>
      <c r="AG36" s="0"/>
    </row>
    <row r="37" customFormat="false" ht="13" hidden="false" customHeight="false" outlineLevel="0" collapsed="false">
      <c r="A37" s="39" t="n">
        <v>26</v>
      </c>
      <c r="B37" s="40" t="n">
        <v>11.7</v>
      </c>
      <c r="C37" s="41" t="n">
        <v>11</v>
      </c>
      <c r="D37" s="41" t="n">
        <v>10.4</v>
      </c>
      <c r="E37" s="41" t="n">
        <v>9.6</v>
      </c>
      <c r="F37" s="41" t="n">
        <v>9.2</v>
      </c>
      <c r="G37" s="41" t="n">
        <v>8.4</v>
      </c>
      <c r="H37" s="41" t="n">
        <v>7.6</v>
      </c>
      <c r="I37" s="41" t="n">
        <v>8.4</v>
      </c>
      <c r="J37" s="41" t="n">
        <v>9.5</v>
      </c>
      <c r="K37" s="41" t="n">
        <v>11.3</v>
      </c>
      <c r="L37" s="41" t="n">
        <v>12.5</v>
      </c>
      <c r="M37" s="41" t="n">
        <v>14.4</v>
      </c>
      <c r="N37" s="41" t="n">
        <v>16.4</v>
      </c>
      <c r="O37" s="41" t="n">
        <v>17.7</v>
      </c>
      <c r="P37" s="41" t="n">
        <v>18.6</v>
      </c>
      <c r="Q37" s="41" t="n">
        <v>17.4</v>
      </c>
      <c r="R37" s="41" t="n">
        <v>16.3</v>
      </c>
      <c r="S37" s="41" t="n">
        <v>16</v>
      </c>
      <c r="T37" s="41" t="n">
        <v>13.8</v>
      </c>
      <c r="U37" s="41" t="n">
        <v>12.8</v>
      </c>
      <c r="V37" s="41" t="n">
        <v>10.8</v>
      </c>
      <c r="W37" s="41" t="n">
        <v>8.8</v>
      </c>
      <c r="X37" s="41" t="n">
        <v>7.3</v>
      </c>
      <c r="Y37" s="48" t="n">
        <v>7</v>
      </c>
      <c r="Z37" s="43" t="n">
        <f aca="false">AVERAGE(B37:Y37)</f>
        <v>11.9541666666667</v>
      </c>
      <c r="AA37" s="44" t="n">
        <v>19.2</v>
      </c>
      <c r="AB37" s="45" t="n">
        <v>7</v>
      </c>
      <c r="AC37" s="41" t="n">
        <f aca="false">AA37-AB37</f>
        <v>12.2</v>
      </c>
      <c r="AD37" s="46" t="n">
        <f aca="false">AVERAGE(J37:U37)</f>
        <v>14.725</v>
      </c>
      <c r="AE37" s="47" t="n">
        <f aca="false">AVERAGE(B37:I37,V37:Y37)</f>
        <v>9.18333333333333</v>
      </c>
      <c r="AF37" s="0"/>
      <c r="AG37" s="0"/>
    </row>
    <row r="38" customFormat="false" ht="13" hidden="false" customHeight="false" outlineLevel="0" collapsed="false">
      <c r="A38" s="39" t="n">
        <v>27</v>
      </c>
      <c r="B38" s="40" t="n">
        <v>6</v>
      </c>
      <c r="C38" s="41" t="n">
        <v>5.7</v>
      </c>
      <c r="D38" s="41" t="n">
        <v>5.4</v>
      </c>
      <c r="E38" s="41" t="n">
        <v>4.8</v>
      </c>
      <c r="F38" s="41" t="n">
        <v>4.2</v>
      </c>
      <c r="G38" s="41" t="n">
        <v>4</v>
      </c>
      <c r="H38" s="41" t="n">
        <v>4.4</v>
      </c>
      <c r="I38" s="41" t="n">
        <v>5.6</v>
      </c>
      <c r="J38" s="41" t="n">
        <v>8.2</v>
      </c>
      <c r="K38" s="41" t="n">
        <v>11.1</v>
      </c>
      <c r="L38" s="41" t="n">
        <v>14.8</v>
      </c>
      <c r="M38" s="41" t="n">
        <v>16.6</v>
      </c>
      <c r="N38" s="41" t="n">
        <v>17</v>
      </c>
      <c r="O38" s="41" t="n">
        <v>16.6</v>
      </c>
      <c r="P38" s="41" t="n">
        <v>16.6</v>
      </c>
      <c r="Q38" s="41" t="n">
        <v>15.7</v>
      </c>
      <c r="R38" s="41" t="n">
        <v>15.5</v>
      </c>
      <c r="S38" s="41" t="n">
        <v>14.6</v>
      </c>
      <c r="T38" s="41" t="n">
        <v>13.5</v>
      </c>
      <c r="U38" s="41" t="n">
        <v>12.5</v>
      </c>
      <c r="V38" s="41" t="n">
        <v>11.5</v>
      </c>
      <c r="W38" s="41" t="n">
        <v>9.5</v>
      </c>
      <c r="X38" s="41" t="n">
        <v>8</v>
      </c>
      <c r="Y38" s="48" t="n">
        <v>7.5</v>
      </c>
      <c r="Z38" s="43" t="n">
        <f aca="false">AVERAGE(B38:Y38)</f>
        <v>10.3875</v>
      </c>
      <c r="AA38" s="44" t="n">
        <v>18.2</v>
      </c>
      <c r="AB38" s="45" t="n">
        <v>4</v>
      </c>
      <c r="AC38" s="41" t="n">
        <f aca="false">AA38-AB38</f>
        <v>14.2</v>
      </c>
      <c r="AD38" s="46" t="n">
        <f aca="false">AVERAGE(J38:U38)</f>
        <v>14.3916666666667</v>
      </c>
      <c r="AE38" s="47" t="n">
        <f aca="false">AVERAGE(B38:I38,V38:Y38)</f>
        <v>6.38333333333333</v>
      </c>
      <c r="AF38" s="0"/>
      <c r="AG38" s="0"/>
    </row>
    <row r="39" customFormat="false" ht="13" hidden="false" customHeight="false" outlineLevel="0" collapsed="false">
      <c r="A39" s="39" t="n">
        <v>28</v>
      </c>
      <c r="B39" s="40" t="n">
        <v>6.9</v>
      </c>
      <c r="C39" s="41" t="n">
        <v>6.9</v>
      </c>
      <c r="D39" s="41" t="n">
        <v>6.7</v>
      </c>
      <c r="E39" s="41" t="n">
        <v>6.7</v>
      </c>
      <c r="F39" s="41" t="n">
        <v>6.3</v>
      </c>
      <c r="G39" s="41" t="n">
        <v>5.5</v>
      </c>
      <c r="H39" s="41" t="n">
        <v>5.2</v>
      </c>
      <c r="I39" s="41" t="n">
        <v>6.4</v>
      </c>
      <c r="J39" s="41" t="n">
        <v>9.8</v>
      </c>
      <c r="K39" s="41" t="n">
        <v>12.8</v>
      </c>
      <c r="L39" s="41" t="n">
        <v>14.2</v>
      </c>
      <c r="M39" s="41" t="n">
        <v>13.8</v>
      </c>
      <c r="N39" s="41" t="n">
        <v>14.7</v>
      </c>
      <c r="O39" s="41" t="n">
        <v>14.7</v>
      </c>
      <c r="P39" s="41" t="n">
        <v>14.6</v>
      </c>
      <c r="Q39" s="41" t="n">
        <v>13.7</v>
      </c>
      <c r="R39" s="41" t="n">
        <v>13.3</v>
      </c>
      <c r="S39" s="41" t="n">
        <v>12.8</v>
      </c>
      <c r="T39" s="41" t="n">
        <v>11.8</v>
      </c>
      <c r="U39" s="41" t="n">
        <v>11</v>
      </c>
      <c r="V39" s="41" t="n">
        <v>9.7</v>
      </c>
      <c r="W39" s="41" t="n">
        <v>10</v>
      </c>
      <c r="X39" s="41" t="n">
        <v>9.7</v>
      </c>
      <c r="Y39" s="48" t="n">
        <v>8.5</v>
      </c>
      <c r="Z39" s="43" t="n">
        <f aca="false">AVERAGE(B39:Y39)</f>
        <v>10.2375</v>
      </c>
      <c r="AA39" s="44" t="n">
        <v>15.2</v>
      </c>
      <c r="AB39" s="45" t="n">
        <v>5.2</v>
      </c>
      <c r="AC39" s="41" t="n">
        <f aca="false">AA39-AB39</f>
        <v>10</v>
      </c>
      <c r="AD39" s="46" t="n">
        <f aca="false">AVERAGE(J39:U39)</f>
        <v>13.1</v>
      </c>
      <c r="AE39" s="47" t="n">
        <f aca="false">AVERAGE(B39:I39,V39:Y39)</f>
        <v>7.375</v>
      </c>
      <c r="AF39" s="0"/>
      <c r="AG39" s="0"/>
    </row>
    <row r="40" customFormat="false" ht="13" hidden="false" customHeight="false" outlineLevel="0" collapsed="false">
      <c r="A40" s="39" t="n">
        <v>29</v>
      </c>
      <c r="B40" s="40" t="n">
        <v>7.1</v>
      </c>
      <c r="C40" s="41" t="n">
        <v>6.4</v>
      </c>
      <c r="D40" s="41" t="n">
        <v>5.5</v>
      </c>
      <c r="E40" s="41" t="n">
        <v>4.7</v>
      </c>
      <c r="F40" s="41" t="n">
        <v>4.4</v>
      </c>
      <c r="G40" s="41" t="n">
        <v>4.2</v>
      </c>
      <c r="H40" s="41" t="n">
        <v>3.6</v>
      </c>
      <c r="I40" s="41" t="n">
        <v>4.5</v>
      </c>
      <c r="J40" s="41" t="n">
        <v>7.2</v>
      </c>
      <c r="K40" s="41" t="n">
        <v>10.9</v>
      </c>
      <c r="L40" s="41" t="n">
        <v>15</v>
      </c>
      <c r="M40" s="41" t="n">
        <v>16.2</v>
      </c>
      <c r="N40" s="41" t="n">
        <v>17</v>
      </c>
      <c r="O40" s="41" t="n">
        <v>17.3</v>
      </c>
      <c r="P40" s="41" t="n">
        <v>17.4</v>
      </c>
      <c r="Q40" s="41" t="n">
        <v>17.2</v>
      </c>
      <c r="R40" s="41" t="n">
        <v>16.2</v>
      </c>
      <c r="S40" s="41" t="n">
        <v>15</v>
      </c>
      <c r="T40" s="41" t="n">
        <v>13.3</v>
      </c>
      <c r="U40" s="41" t="n">
        <v>12.7</v>
      </c>
      <c r="V40" s="41" t="n">
        <v>12.3</v>
      </c>
      <c r="W40" s="41" t="n">
        <v>12.2</v>
      </c>
      <c r="X40" s="41" t="n">
        <v>12.1</v>
      </c>
      <c r="Y40" s="48" t="n">
        <v>11.5</v>
      </c>
      <c r="Z40" s="43" t="n">
        <f aca="false">AVERAGE(B40:Y40)</f>
        <v>10.9958333333333</v>
      </c>
      <c r="AA40" s="44" t="n">
        <v>18</v>
      </c>
      <c r="AB40" s="45" t="n">
        <v>3.6</v>
      </c>
      <c r="AC40" s="41" t="n">
        <f aca="false">AA40-AB40</f>
        <v>14.4</v>
      </c>
      <c r="AD40" s="46" t="n">
        <f aca="false">AVERAGE(J40:U40)</f>
        <v>14.6166666666667</v>
      </c>
      <c r="AE40" s="47" t="n">
        <f aca="false">AVERAGE(B40:I40,V40:Y40)</f>
        <v>7.375</v>
      </c>
      <c r="AF40" s="0"/>
      <c r="AG40" s="0"/>
    </row>
    <row r="41" customFormat="false" ht="13" hidden="false" customHeight="false" outlineLevel="0" collapsed="false">
      <c r="A41" s="39" t="n">
        <v>30</v>
      </c>
      <c r="B41" s="40" t="n">
        <v>10.1</v>
      </c>
      <c r="C41" s="41" t="n">
        <v>9.1</v>
      </c>
      <c r="D41" s="41" t="n">
        <v>9.1</v>
      </c>
      <c r="E41" s="41" t="n">
        <v>9</v>
      </c>
      <c r="F41" s="41" t="n">
        <v>9.1</v>
      </c>
      <c r="G41" s="41" t="n">
        <v>9.1</v>
      </c>
      <c r="H41" s="41" t="n">
        <v>9.5</v>
      </c>
      <c r="I41" s="41" t="n">
        <v>9.8</v>
      </c>
      <c r="J41" s="41" t="n">
        <v>12.4</v>
      </c>
      <c r="K41" s="41" t="n">
        <v>14.5</v>
      </c>
      <c r="L41" s="41" t="n">
        <v>15.3</v>
      </c>
      <c r="M41" s="41" t="n">
        <v>16.2</v>
      </c>
      <c r="N41" s="41" t="n">
        <v>16.5</v>
      </c>
      <c r="O41" s="41" t="n">
        <v>16.5</v>
      </c>
      <c r="P41" s="41" t="n">
        <v>16.2</v>
      </c>
      <c r="Q41" s="41" t="n">
        <v>15.7</v>
      </c>
      <c r="R41" s="41" t="n">
        <v>15.3</v>
      </c>
      <c r="S41" s="41" t="n">
        <v>15</v>
      </c>
      <c r="T41" s="41" t="n">
        <v>13.8</v>
      </c>
      <c r="U41" s="41" t="n">
        <v>13</v>
      </c>
      <c r="V41" s="41" t="n">
        <v>12.6</v>
      </c>
      <c r="W41" s="41" t="n">
        <v>11</v>
      </c>
      <c r="X41" s="41" t="n">
        <v>9.8</v>
      </c>
      <c r="Y41" s="48" t="n">
        <v>8.8</v>
      </c>
      <c r="Z41" s="43" t="n">
        <f aca="false">AVERAGE(B41:Y41)</f>
        <v>12.3916666666667</v>
      </c>
      <c r="AA41" s="44" t="n">
        <v>17.4</v>
      </c>
      <c r="AB41" s="45" t="n">
        <v>8.8</v>
      </c>
      <c r="AC41" s="41" t="n">
        <f aca="false">AA41-AB41</f>
        <v>8.6</v>
      </c>
      <c r="AD41" s="46" t="n">
        <f aca="false">AVERAGE(J41:U41)</f>
        <v>15.0333333333333</v>
      </c>
      <c r="AE41" s="47" t="n">
        <f aca="false">AVERAGE(B41:I41,V41:Y41)</f>
        <v>9.75</v>
      </c>
      <c r="AF41" s="0"/>
      <c r="AG41" s="0"/>
    </row>
    <row r="42" customFormat="false" ht="14" hidden="false" customHeight="false" outlineLevel="0" collapsed="false">
      <c r="A42" s="52" t="n">
        <v>31</v>
      </c>
      <c r="B42" s="53" t="n">
        <v>8.2</v>
      </c>
      <c r="C42" s="54" t="n">
        <v>7.7</v>
      </c>
      <c r="D42" s="54" t="n">
        <v>6.7</v>
      </c>
      <c r="E42" s="54" t="n">
        <v>6.6</v>
      </c>
      <c r="F42" s="54" t="n">
        <v>6.4</v>
      </c>
      <c r="G42" s="54" t="n">
        <v>6</v>
      </c>
      <c r="H42" s="54" t="n">
        <v>6.2</v>
      </c>
      <c r="I42" s="54" t="n">
        <v>6.8</v>
      </c>
      <c r="J42" s="54" t="n">
        <v>7.8</v>
      </c>
      <c r="K42" s="54" t="n">
        <v>9.9</v>
      </c>
      <c r="L42" s="54" t="n">
        <v>14.6</v>
      </c>
      <c r="M42" s="54" t="n">
        <v>15.2</v>
      </c>
      <c r="N42" s="54" t="n">
        <v>14.9</v>
      </c>
      <c r="O42" s="54" t="n">
        <v>13.9</v>
      </c>
      <c r="P42" s="54" t="n">
        <v>13.8</v>
      </c>
      <c r="Q42" s="54" t="n">
        <v>11</v>
      </c>
      <c r="R42" s="54" t="n">
        <v>13.1</v>
      </c>
      <c r="S42" s="54" t="n">
        <v>13.4</v>
      </c>
      <c r="T42" s="54" t="n">
        <v>12.8</v>
      </c>
      <c r="U42" s="54" t="n">
        <v>12.1</v>
      </c>
      <c r="V42" s="54" t="n">
        <v>11.7</v>
      </c>
      <c r="W42" s="54" t="n">
        <v>11.1</v>
      </c>
      <c r="X42" s="54" t="n">
        <v>11.2</v>
      </c>
      <c r="Y42" s="83" t="n">
        <v>11</v>
      </c>
      <c r="Z42" s="55" t="n">
        <f aca="false">AVERAGE(B42:Y42)</f>
        <v>10.5041666666667</v>
      </c>
      <c r="AA42" s="56" t="n">
        <v>15.9</v>
      </c>
      <c r="AB42" s="57" t="n">
        <v>5.8</v>
      </c>
      <c r="AC42" s="41" t="n">
        <f aca="false">AA42-AB42</f>
        <v>10.1</v>
      </c>
      <c r="AD42" s="58" t="n">
        <f aca="false">AVERAGE(J42:U42)</f>
        <v>12.7083333333333</v>
      </c>
      <c r="AE42" s="47" t="n">
        <f aca="false">AVERAGE(B42:I42,V42:Y42)</f>
        <v>8.3</v>
      </c>
      <c r="AF42" s="0"/>
      <c r="AG42" s="0"/>
    </row>
    <row r="43" customFormat="false" ht="14" hidden="false" customHeight="false" outlineLevel="0" collapsed="false">
      <c r="A43" s="3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60"/>
      <c r="AB43" s="61"/>
      <c r="AC43" s="59"/>
      <c r="AD43" s="62"/>
      <c r="AE43" s="62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63" t="s">
        <v>16</v>
      </c>
      <c r="B44" s="64" t="n">
        <f aca="false">AVERAGE(B12:B42)</f>
        <v>9.20967741935484</v>
      </c>
      <c r="C44" s="64" t="n">
        <f aca="false">AVERAGE(C12:C42)</f>
        <v>8.90645161290323</v>
      </c>
      <c r="D44" s="64" t="n">
        <f aca="false">AVERAGE(D12:D42)</f>
        <v>8.40645161290323</v>
      </c>
      <c r="E44" s="64" t="n">
        <f aca="false">AVERAGE(E12:E42)</f>
        <v>8.19032258064516</v>
      </c>
      <c r="F44" s="64" t="n">
        <f aca="false">AVERAGE(F12:F42)</f>
        <v>7.91290322580645</v>
      </c>
      <c r="G44" s="64" t="n">
        <f aca="false">AVERAGE(G12:G42)</f>
        <v>7.78387096774194</v>
      </c>
      <c r="H44" s="64" t="n">
        <f aca="false">AVERAGE(H12:H42)</f>
        <v>7.70645161290323</v>
      </c>
      <c r="I44" s="64" t="n">
        <f aca="false">AVERAGE(I12:I42)</f>
        <v>8.29677419354839</v>
      </c>
      <c r="J44" s="64" t="n">
        <f aca="false">AVERAGE(J12:J42)</f>
        <v>9.7</v>
      </c>
      <c r="K44" s="64" t="n">
        <f aca="false">AVERAGE(K12:K42)</f>
        <v>11.8612903225806</v>
      </c>
      <c r="L44" s="64" t="n">
        <f aca="false">AVERAGE(L12:L42)</f>
        <v>13.9096774193548</v>
      </c>
      <c r="M44" s="64" t="n">
        <f aca="false">AVERAGE(M12:M42)</f>
        <v>15.058064516129</v>
      </c>
      <c r="N44" s="64" t="n">
        <f aca="false">AVERAGE(N12:N42)</f>
        <v>15.9161290322581</v>
      </c>
      <c r="O44" s="64" t="n">
        <f aca="false">AVERAGE(O12:O42)</f>
        <v>16.0645161290323</v>
      </c>
      <c r="P44" s="64" t="n">
        <f aca="false">AVERAGE(P12:P42)</f>
        <v>16.2322580645161</v>
      </c>
      <c r="Q44" s="64" t="n">
        <f aca="false">AVERAGE(Q12:Q42)</f>
        <v>15.7870967741935</v>
      </c>
      <c r="R44" s="64" t="n">
        <f aca="false">AVERAGE(R12:R42)</f>
        <v>15.3045161290323</v>
      </c>
      <c r="S44" s="64" t="n">
        <f aca="false">AVERAGE(S12:S42)</f>
        <v>14.8387096774194</v>
      </c>
      <c r="T44" s="64" t="n">
        <f aca="false">AVERAGE(T12:T42)</f>
        <v>13.7354838709677</v>
      </c>
      <c r="U44" s="64" t="n">
        <f aca="false">AVERAGE(U12:U42)</f>
        <v>12.9774193548387</v>
      </c>
      <c r="V44" s="64" t="n">
        <f aca="false">AVERAGE(V12:V42)</f>
        <v>12.1096774193548</v>
      </c>
      <c r="W44" s="64" t="n">
        <f aca="false">AVERAGE(W12:W42)</f>
        <v>11.1548387096774</v>
      </c>
      <c r="X44" s="64" t="n">
        <f aca="false">AVERAGE(X12:X42)</f>
        <v>10.5548387096774</v>
      </c>
      <c r="Y44" s="65" t="n">
        <f aca="false">AVERAGE(Y12:Y42)</f>
        <v>10.0225806451613</v>
      </c>
      <c r="Z44" s="66" t="n">
        <f aca="false">AVERAGE(B44:Y44)</f>
        <v>11.735</v>
      </c>
      <c r="AA44" s="67" t="n">
        <f aca="false">AVERAGE(AA12:AA42)</f>
        <v>17.2258064516129</v>
      </c>
      <c r="AB44" s="68" t="n">
        <f aca="false">AVERAGE(AB12:AB42)</f>
        <v>7.08064516129032</v>
      </c>
      <c r="AC44" s="69" t="n">
        <f aca="false">AA44-AB44</f>
        <v>10.1451612903226</v>
      </c>
      <c r="AD44" s="69" t="n">
        <f aca="false">AVERAGE(J44:U44)</f>
        <v>14.2820967741936</v>
      </c>
      <c r="AE44" s="65" t="n">
        <f aca="false">AVERAGE(B44:I44,V44:Y44)</f>
        <v>9.18790322580645</v>
      </c>
    </row>
  </sheetData>
  <mergeCells count="2">
    <mergeCell ref="C8:D8"/>
    <mergeCell ref="C9:D9"/>
  </mergeCells>
  <printOptions headings="false" gridLines="false" gridLinesSet="true" horizontalCentered="true" verticalCentered="false"/>
  <pageMargins left="0" right="0" top="0" bottom="0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3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AG32" activeCellId="0" sqref="AG32"/>
    </sheetView>
  </sheetViews>
  <sheetFormatPr defaultRowHeight="12"/>
  <cols>
    <col collapsed="false" hidden="false" max="1" min="1" style="1" width="4.70982142857143"/>
    <col collapsed="false" hidden="false" max="25" min="2" style="1" width="4.14285714285714"/>
    <col collapsed="false" hidden="false" max="26" min="26" style="2" width="4.70982142857143"/>
    <col collapsed="false" hidden="false" max="27" min="27" style="1" width="4.70982142857143"/>
    <col collapsed="false" hidden="false" max="28" min="28" style="3" width="4.70982142857143"/>
    <col collapsed="false" hidden="false" max="31" min="29" style="1" width="4.70982142857143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21" hidden="false" customHeight="false" outlineLevel="0" collapsed="false">
      <c r="A1" s="4"/>
      <c r="B1" s="4"/>
      <c r="C1" s="4"/>
      <c r="D1" s="5"/>
      <c r="E1" s="5"/>
      <c r="F1" s="5"/>
      <c r="G1" s="5"/>
      <c r="H1" s="5"/>
      <c r="I1" s="4"/>
      <c r="J1" s="4"/>
      <c r="K1" s="4"/>
      <c r="L1" s="6"/>
      <c r="M1" s="6"/>
      <c r="N1" s="6"/>
      <c r="O1" s="6"/>
      <c r="P1" s="7" t="s">
        <v>0</v>
      </c>
      <c r="Q1" s="6"/>
      <c r="R1" s="6"/>
      <c r="S1" s="6"/>
      <c r="T1" s="6"/>
      <c r="U1" s="4"/>
      <c r="V1" s="4"/>
      <c r="W1" s="4"/>
      <c r="X1" s="4"/>
      <c r="Y1" s="4"/>
      <c r="Z1" s="8"/>
      <c r="AA1" s="4"/>
      <c r="AB1" s="9"/>
      <c r="AC1" s="4"/>
      <c r="AD1" s="4"/>
      <c r="AE1" s="4"/>
    </row>
    <row r="2" customFormat="false" ht="3.75" hidden="true" customHeight="true" outlineLevel="0" collapsed="false">
      <c r="A2" s="4"/>
      <c r="B2" s="4"/>
      <c r="C2" s="4"/>
      <c r="D2" s="5"/>
      <c r="E2" s="5"/>
      <c r="F2" s="5"/>
      <c r="G2" s="5"/>
      <c r="H2" s="5"/>
      <c r="I2" s="4"/>
      <c r="J2" s="4"/>
      <c r="K2" s="4"/>
      <c r="L2" s="4"/>
      <c r="M2" s="4"/>
      <c r="N2" s="4"/>
      <c r="O2" s="4"/>
      <c r="P2" s="7"/>
      <c r="Q2" s="4"/>
      <c r="R2" s="4"/>
      <c r="S2" s="4"/>
      <c r="T2" s="4"/>
      <c r="U2" s="4"/>
      <c r="V2" s="4"/>
      <c r="W2" s="4"/>
      <c r="X2" s="4"/>
      <c r="Y2" s="4"/>
      <c r="Z2" s="8"/>
      <c r="AA2" s="4"/>
      <c r="AB2" s="9"/>
      <c r="AC2" s="4"/>
      <c r="AD2" s="4"/>
      <c r="AE2" s="4"/>
    </row>
    <row r="3" customFormat="false" ht="21" hidden="false" customHeight="false" outlineLevel="0" collapsed="false">
      <c r="A3" s="4"/>
      <c r="B3" s="4"/>
      <c r="C3" s="4"/>
      <c r="D3" s="5"/>
      <c r="E3" s="5"/>
      <c r="F3" s="5"/>
      <c r="G3" s="5"/>
      <c r="H3" s="5"/>
      <c r="I3" s="4"/>
      <c r="J3" s="4"/>
      <c r="K3" s="4"/>
      <c r="L3" s="4"/>
      <c r="M3" s="4"/>
      <c r="N3" s="4"/>
      <c r="O3" s="4"/>
      <c r="P3" s="7" t="s">
        <v>1</v>
      </c>
      <c r="Q3" s="4"/>
      <c r="R3" s="4"/>
      <c r="S3" s="4"/>
      <c r="T3" s="4"/>
      <c r="U3" s="4"/>
      <c r="V3" s="4"/>
      <c r="W3" s="4"/>
      <c r="X3" s="4"/>
      <c r="Y3" s="4"/>
      <c r="Z3" s="8"/>
      <c r="AA3" s="4"/>
      <c r="AB3" s="9"/>
      <c r="AC3" s="4"/>
      <c r="AD3" s="4"/>
      <c r="AE3" s="4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8"/>
      <c r="AA4" s="4"/>
      <c r="AB4" s="9"/>
      <c r="AC4" s="4"/>
      <c r="AD4" s="4"/>
      <c r="AE4" s="4"/>
    </row>
    <row r="5" customFormat="false" ht="2" hidden="tru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8"/>
      <c r="AA5" s="4"/>
      <c r="AB5" s="9"/>
      <c r="AC5" s="4"/>
      <c r="AD5" s="4"/>
      <c r="AE5" s="4"/>
    </row>
    <row r="6" customFormat="false" ht="12" hidden="true" customHeight="false" outlineLevel="0" collapsed="false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W6" s="4"/>
      <c r="X6" s="4"/>
      <c r="Y6" s="4"/>
      <c r="Z6" s="8"/>
      <c r="AA6" s="4"/>
      <c r="AB6" s="9"/>
      <c r="AC6" s="10"/>
      <c r="AD6" s="4"/>
      <c r="AE6" s="4"/>
    </row>
    <row r="7" customFormat="false" ht="0.75" hidden="true" customHeight="true" outlineLevel="0" collapsed="false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V7" s="4"/>
      <c r="W7" s="4"/>
      <c r="X7" s="4"/>
      <c r="Y7" s="4"/>
      <c r="Z7" s="8"/>
      <c r="AA7" s="4"/>
      <c r="AB7" s="9"/>
      <c r="AC7" s="10"/>
      <c r="AD7" s="4"/>
      <c r="AE7" s="4"/>
    </row>
    <row r="8" customFormat="false" ht="18" hidden="false" customHeight="true" outlineLevel="0" collapsed="false">
      <c r="A8" s="11"/>
      <c r="B8" s="12" t="s">
        <v>2</v>
      </c>
      <c r="C8" s="13" t="n">
        <v>1993</v>
      </c>
      <c r="D8" s="13"/>
      <c r="E8" s="4"/>
      <c r="F8" s="4"/>
      <c r="G8" s="4"/>
      <c r="H8" s="4"/>
      <c r="I8" s="4"/>
      <c r="J8" s="4"/>
      <c r="K8" s="4"/>
      <c r="L8" s="14" t="s">
        <v>3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8"/>
      <c r="AA8" s="4"/>
      <c r="AB8" s="9"/>
      <c r="AC8" s="4"/>
      <c r="AD8" s="4"/>
      <c r="AE8" s="4"/>
    </row>
    <row r="9" customFormat="false" ht="18" hidden="false" customHeight="true" outlineLevel="0" collapsed="false">
      <c r="A9" s="4"/>
      <c r="B9" s="12" t="s">
        <v>4</v>
      </c>
      <c r="C9" s="13" t="s">
        <v>20</v>
      </c>
      <c r="D9" s="13"/>
      <c r="E9" s="4"/>
      <c r="F9" s="4"/>
      <c r="G9" s="4"/>
      <c r="H9" s="4"/>
      <c r="I9" s="4"/>
      <c r="J9" s="4"/>
      <c r="K9" s="4"/>
      <c r="L9" s="14" t="s">
        <v>6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71" t="s">
        <v>7</v>
      </c>
      <c r="AA9" s="72" t="s">
        <v>8</v>
      </c>
      <c r="AB9" s="72" t="s">
        <v>9</v>
      </c>
      <c r="AC9" s="17" t="s">
        <v>10</v>
      </c>
      <c r="AD9" s="73" t="s">
        <v>7</v>
      </c>
      <c r="AE9" s="74" t="s">
        <v>7</v>
      </c>
    </row>
    <row r="10" customFormat="false" ht="12" hidden="false" customHeight="true" outlineLevel="0" collapsed="false">
      <c r="A10" s="4"/>
      <c r="B10" s="20"/>
      <c r="C10" s="21"/>
      <c r="D10" s="21"/>
      <c r="E10" s="21"/>
      <c r="F10" s="22"/>
      <c r="G10" s="22"/>
      <c r="H10" s="22"/>
      <c r="I10" s="22" t="s">
        <v>11</v>
      </c>
      <c r="J10" s="22"/>
      <c r="K10" s="22"/>
      <c r="L10" s="22"/>
      <c r="M10" s="23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4"/>
      <c r="Z10" s="25" t="s">
        <v>12</v>
      </c>
      <c r="AA10" s="75"/>
      <c r="AB10" s="75"/>
      <c r="AC10" s="75"/>
      <c r="AD10" s="76" t="s">
        <v>13</v>
      </c>
      <c r="AE10" s="77" t="s">
        <v>14</v>
      </c>
      <c r="AF10" s="29"/>
      <c r="AG10" s="0"/>
    </row>
    <row r="11" s="38" customFormat="true" ht="14" hidden="false" customHeight="false" outlineLevel="0" collapsed="false">
      <c r="A11" s="30" t="s">
        <v>15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32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32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78"/>
      <c r="AA11" s="79"/>
      <c r="AB11" s="79"/>
      <c r="AC11" s="35"/>
      <c r="AD11" s="80"/>
      <c r="AE11" s="81"/>
      <c r="AF11" s="29"/>
      <c r="AG11" s="29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customFormat="false" ht="13" hidden="false" customHeight="false" outlineLevel="0" collapsed="false">
      <c r="A12" s="39" t="n">
        <v>1</v>
      </c>
      <c r="B12" s="40" t="n">
        <v>10.9</v>
      </c>
      <c r="C12" s="41" t="n">
        <v>10.4</v>
      </c>
      <c r="D12" s="41" t="n">
        <v>10.1</v>
      </c>
      <c r="E12" s="41" t="n">
        <v>9.8</v>
      </c>
      <c r="F12" s="41" t="n">
        <v>8.9</v>
      </c>
      <c r="G12" s="41" t="n">
        <v>7.8</v>
      </c>
      <c r="H12" s="41" t="n">
        <v>7.8</v>
      </c>
      <c r="I12" s="41" t="n">
        <v>8.6</v>
      </c>
      <c r="J12" s="41" t="n">
        <v>10.8</v>
      </c>
      <c r="K12" s="41" t="n">
        <v>9.8</v>
      </c>
      <c r="L12" s="41" t="n">
        <v>12.1</v>
      </c>
      <c r="M12" s="41" t="n">
        <v>13.2</v>
      </c>
      <c r="N12" s="41" t="n">
        <v>13.2</v>
      </c>
      <c r="O12" s="41" t="n">
        <v>13.1</v>
      </c>
      <c r="P12" s="41" t="n">
        <v>13</v>
      </c>
      <c r="Q12" s="41" t="n">
        <v>12.2</v>
      </c>
      <c r="R12" s="41" t="n">
        <v>11.9</v>
      </c>
      <c r="S12" s="41" t="n">
        <v>11.4</v>
      </c>
      <c r="T12" s="41" t="n">
        <v>10.6</v>
      </c>
      <c r="U12" s="41" t="n">
        <v>10.2</v>
      </c>
      <c r="V12" s="41" t="n">
        <v>9.4</v>
      </c>
      <c r="W12" s="41" t="n">
        <v>9.3</v>
      </c>
      <c r="X12" s="41" t="n">
        <v>8.4</v>
      </c>
      <c r="Y12" s="42" t="n">
        <v>7</v>
      </c>
      <c r="Z12" s="43" t="n">
        <f aca="false">AVERAGE(B12:Y12)</f>
        <v>10.4125</v>
      </c>
      <c r="AA12" s="44" t="n">
        <v>14.1</v>
      </c>
      <c r="AB12" s="45" t="n">
        <v>7</v>
      </c>
      <c r="AC12" s="41" t="n">
        <f aca="false">AA12-AB12</f>
        <v>7.1</v>
      </c>
      <c r="AD12" s="46" t="n">
        <f aca="false">AVERAGE(J12:U12)</f>
        <v>11.7916666666667</v>
      </c>
      <c r="AE12" s="47" t="n">
        <f aca="false">AVERAGE(B12:I12,V12:Y12)</f>
        <v>9.03333333333333</v>
      </c>
      <c r="AF12" s="29"/>
      <c r="AG12" s="0"/>
    </row>
    <row r="13" customFormat="false" ht="13" hidden="false" customHeight="false" outlineLevel="0" collapsed="false">
      <c r="A13" s="39" t="n">
        <v>2</v>
      </c>
      <c r="B13" s="40" t="n">
        <v>6.1</v>
      </c>
      <c r="C13" s="41" t="n">
        <v>5.2</v>
      </c>
      <c r="D13" s="41" t="n">
        <v>4.7</v>
      </c>
      <c r="E13" s="41" t="n">
        <v>4.2</v>
      </c>
      <c r="F13" s="41" t="n">
        <v>4</v>
      </c>
      <c r="G13" s="41" t="n">
        <v>3.6</v>
      </c>
      <c r="H13" s="41" t="n">
        <v>3.2</v>
      </c>
      <c r="I13" s="41" t="n">
        <v>3.5</v>
      </c>
      <c r="J13" s="41" t="n">
        <v>6.4</v>
      </c>
      <c r="K13" s="41" t="n">
        <v>10.2</v>
      </c>
      <c r="L13" s="41" t="n">
        <v>12.4</v>
      </c>
      <c r="M13" s="41" t="n">
        <v>13.4</v>
      </c>
      <c r="N13" s="41" t="n">
        <v>13.5</v>
      </c>
      <c r="O13" s="41" t="n">
        <v>13.4</v>
      </c>
      <c r="P13" s="41" t="n">
        <v>13.2</v>
      </c>
      <c r="Q13" s="41" t="n">
        <v>13.2</v>
      </c>
      <c r="R13" s="41" t="n">
        <v>12.9</v>
      </c>
      <c r="S13" s="41" t="n">
        <v>12</v>
      </c>
      <c r="T13" s="41" t="n">
        <v>11.2</v>
      </c>
      <c r="U13" s="41" t="n">
        <v>10.6</v>
      </c>
      <c r="V13" s="41" t="n">
        <v>10.5</v>
      </c>
      <c r="W13" s="41" t="n">
        <v>9</v>
      </c>
      <c r="X13" s="41" t="n">
        <v>8.4</v>
      </c>
      <c r="Y13" s="48" t="n">
        <v>8</v>
      </c>
      <c r="Z13" s="43" t="n">
        <f aca="false">AVERAGE(B13:Y13)</f>
        <v>8.86666666666667</v>
      </c>
      <c r="AA13" s="44" t="n">
        <v>14.1</v>
      </c>
      <c r="AB13" s="45" t="n">
        <v>3.2</v>
      </c>
      <c r="AC13" s="41" t="n">
        <f aca="false">AA13-AB13</f>
        <v>10.9</v>
      </c>
      <c r="AD13" s="46" t="n">
        <f aca="false">AVERAGE(J13:U13)</f>
        <v>11.8666666666667</v>
      </c>
      <c r="AE13" s="47" t="n">
        <f aca="false">AVERAGE(B13:I13,V13:Y13)</f>
        <v>5.86666666666667</v>
      </c>
      <c r="AF13" s="29"/>
      <c r="AG13" s="0"/>
    </row>
    <row r="14" customFormat="false" ht="13" hidden="false" customHeight="false" outlineLevel="0" collapsed="false">
      <c r="A14" s="39" t="n">
        <v>3</v>
      </c>
      <c r="B14" s="40" t="n">
        <v>7.8</v>
      </c>
      <c r="C14" s="41" t="n">
        <v>7.9</v>
      </c>
      <c r="D14" s="41" t="n">
        <v>7.9</v>
      </c>
      <c r="E14" s="41" t="n">
        <v>8</v>
      </c>
      <c r="F14" s="41" t="n">
        <v>8.2</v>
      </c>
      <c r="G14" s="41" t="n">
        <v>8.4</v>
      </c>
      <c r="H14" s="41" t="n">
        <v>9.1</v>
      </c>
      <c r="I14" s="41" t="n">
        <v>10.1</v>
      </c>
      <c r="J14" s="41" t="n">
        <v>10.2</v>
      </c>
      <c r="K14" s="41" t="n">
        <v>11.3</v>
      </c>
      <c r="L14" s="41" t="n">
        <v>12.2</v>
      </c>
      <c r="M14" s="41" t="n">
        <v>12.4</v>
      </c>
      <c r="N14" s="41" t="n">
        <v>13.2</v>
      </c>
      <c r="O14" s="41" t="n">
        <v>13.2</v>
      </c>
      <c r="P14" s="41" t="n">
        <v>13.6</v>
      </c>
      <c r="Q14" s="41" t="n">
        <v>13.9</v>
      </c>
      <c r="R14" s="41" t="n">
        <v>13.9</v>
      </c>
      <c r="S14" s="41" t="n">
        <v>13.8</v>
      </c>
      <c r="T14" s="41" t="n">
        <v>12</v>
      </c>
      <c r="U14" s="41" t="n">
        <v>11.2</v>
      </c>
      <c r="V14" s="41" t="n">
        <v>11.2</v>
      </c>
      <c r="W14" s="41" t="n">
        <v>11.1</v>
      </c>
      <c r="X14" s="41" t="n">
        <v>11</v>
      </c>
      <c r="Y14" s="48" t="n">
        <v>10.8</v>
      </c>
      <c r="Z14" s="43" t="n">
        <f aca="false">AVERAGE(B14:Y14)</f>
        <v>10.9333333333333</v>
      </c>
      <c r="AA14" s="44" t="n">
        <v>14</v>
      </c>
      <c r="AB14" s="45" t="n">
        <v>7.8</v>
      </c>
      <c r="AC14" s="41" t="n">
        <f aca="false">AA14-AB14</f>
        <v>6.2</v>
      </c>
      <c r="AD14" s="46" t="n">
        <f aca="false">AVERAGE(J14:U14)</f>
        <v>12.575</v>
      </c>
      <c r="AE14" s="47" t="n">
        <f aca="false">AVERAGE(B14:I14,V14:Y14)</f>
        <v>9.29166666666667</v>
      </c>
      <c r="AF14" s="29"/>
      <c r="AG14" s="0"/>
    </row>
    <row r="15" customFormat="false" ht="13" hidden="false" customHeight="false" outlineLevel="0" collapsed="false">
      <c r="A15" s="39" t="n">
        <v>4</v>
      </c>
      <c r="B15" s="40" t="n">
        <v>10</v>
      </c>
      <c r="C15" s="41" t="n">
        <v>9.8</v>
      </c>
      <c r="D15" s="41" t="n">
        <v>9</v>
      </c>
      <c r="E15" s="41" t="n">
        <v>7.8</v>
      </c>
      <c r="F15" s="41" t="n">
        <v>7.2</v>
      </c>
      <c r="G15" s="41" t="n">
        <v>6.7</v>
      </c>
      <c r="H15" s="41" t="n">
        <v>6.7</v>
      </c>
      <c r="I15" s="41" t="n">
        <v>6.9</v>
      </c>
      <c r="J15" s="41" t="n">
        <v>7.8</v>
      </c>
      <c r="K15" s="41" t="n">
        <v>10.3</v>
      </c>
      <c r="L15" s="41" t="n">
        <v>13.8</v>
      </c>
      <c r="M15" s="41" t="n">
        <v>14.6</v>
      </c>
      <c r="N15" s="41" t="n">
        <v>15</v>
      </c>
      <c r="O15" s="41" t="n">
        <v>15</v>
      </c>
      <c r="P15" s="41" t="n">
        <v>14.8</v>
      </c>
      <c r="Q15" s="41" t="n">
        <v>14.7</v>
      </c>
      <c r="R15" s="41" t="n">
        <v>13.7</v>
      </c>
      <c r="S15" s="41" t="n">
        <v>13.2</v>
      </c>
      <c r="T15" s="41" t="n">
        <v>11.8</v>
      </c>
      <c r="U15" s="41" t="n">
        <v>11.7</v>
      </c>
      <c r="V15" s="41" t="n">
        <v>10.9</v>
      </c>
      <c r="W15" s="41" t="n">
        <v>9.7</v>
      </c>
      <c r="X15" s="41" t="n">
        <v>8.7</v>
      </c>
      <c r="Y15" s="48" t="n">
        <v>8.7</v>
      </c>
      <c r="Z15" s="43" t="n">
        <f aca="false">AVERAGE(B15:Y15)</f>
        <v>10.7708333333333</v>
      </c>
      <c r="AA15" s="44" t="n">
        <v>15.5</v>
      </c>
      <c r="AB15" s="45" t="n">
        <v>6.6</v>
      </c>
      <c r="AC15" s="41" t="n">
        <f aca="false">AA15-AB15</f>
        <v>8.9</v>
      </c>
      <c r="AD15" s="46" t="n">
        <f aca="false">AVERAGE(J15:U15)</f>
        <v>13.0333333333333</v>
      </c>
      <c r="AE15" s="47" t="n">
        <f aca="false">AVERAGE(B15:I15,V15:Y15)</f>
        <v>8.50833333333333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8.7</v>
      </c>
      <c r="C16" s="41" t="n">
        <v>8.6</v>
      </c>
      <c r="D16" s="41" t="n">
        <v>8.7</v>
      </c>
      <c r="E16" s="41" t="n">
        <v>8.8</v>
      </c>
      <c r="F16" s="41" t="n">
        <v>9.1</v>
      </c>
      <c r="G16" s="41" t="n">
        <v>9.5</v>
      </c>
      <c r="H16" s="41" t="n">
        <v>10.8</v>
      </c>
      <c r="I16" s="41" t="n">
        <v>11.6</v>
      </c>
      <c r="J16" s="41" t="n">
        <v>12.6</v>
      </c>
      <c r="K16" s="41" t="n">
        <v>13.6</v>
      </c>
      <c r="L16" s="41" t="n">
        <v>14.2</v>
      </c>
      <c r="M16" s="41" t="n">
        <v>14.8</v>
      </c>
      <c r="N16" s="41" t="n">
        <v>16.1</v>
      </c>
      <c r="O16" s="41" t="n">
        <v>15.5</v>
      </c>
      <c r="P16" s="41" t="n">
        <v>16</v>
      </c>
      <c r="Q16" s="41" t="n">
        <v>15.6</v>
      </c>
      <c r="R16" s="41" t="n">
        <v>14.8</v>
      </c>
      <c r="S16" s="41" t="n">
        <v>14.6</v>
      </c>
      <c r="T16" s="41" t="n">
        <v>14.4</v>
      </c>
      <c r="U16" s="41" t="n">
        <v>14.2</v>
      </c>
      <c r="V16" s="41" t="n">
        <v>14</v>
      </c>
      <c r="W16" s="41" t="n">
        <v>13.9</v>
      </c>
      <c r="X16" s="41" t="n">
        <v>13.9</v>
      </c>
      <c r="Y16" s="48" t="n">
        <v>13.7</v>
      </c>
      <c r="Z16" s="43" t="n">
        <f aca="false">AVERAGE(B16:Y16)</f>
        <v>12.8208333333333</v>
      </c>
      <c r="AA16" s="44" t="n">
        <v>16.6</v>
      </c>
      <c r="AB16" s="45" t="n">
        <v>8.6</v>
      </c>
      <c r="AC16" s="41" t="n">
        <f aca="false">AA16-AB16</f>
        <v>8</v>
      </c>
      <c r="AD16" s="46" t="n">
        <f aca="false">AVERAGE(J16:U16)</f>
        <v>14.7</v>
      </c>
      <c r="AE16" s="47" t="n">
        <f aca="false">AVERAGE(B16:I16,V16:Y16)</f>
        <v>10.9416666666667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13.5</v>
      </c>
      <c r="C17" s="41" t="n">
        <v>13.1</v>
      </c>
      <c r="D17" s="41" t="n">
        <v>13.1</v>
      </c>
      <c r="E17" s="41" t="n">
        <v>12.2</v>
      </c>
      <c r="F17" s="41" t="n">
        <v>12.2</v>
      </c>
      <c r="G17" s="41" t="n">
        <v>12</v>
      </c>
      <c r="H17" s="41" t="n">
        <v>12</v>
      </c>
      <c r="I17" s="41" t="n">
        <v>12.8</v>
      </c>
      <c r="J17" s="41" t="n">
        <v>14.4</v>
      </c>
      <c r="K17" s="41" t="n">
        <v>15</v>
      </c>
      <c r="L17" s="41" t="n">
        <v>16.3</v>
      </c>
      <c r="M17" s="41" t="n">
        <v>17.4</v>
      </c>
      <c r="N17" s="41" t="n">
        <v>19.4</v>
      </c>
      <c r="O17" s="41" t="n">
        <v>18.7</v>
      </c>
      <c r="P17" s="41" t="n">
        <v>18.4</v>
      </c>
      <c r="Q17" s="41" t="n">
        <v>17.5</v>
      </c>
      <c r="R17" s="41" t="n">
        <v>16.5</v>
      </c>
      <c r="S17" s="41" t="n">
        <v>16.2</v>
      </c>
      <c r="T17" s="41" t="n">
        <v>14.8</v>
      </c>
      <c r="U17" s="41" t="n">
        <v>13.8</v>
      </c>
      <c r="V17" s="41" t="n">
        <v>13.3</v>
      </c>
      <c r="W17" s="41" t="n">
        <v>13.1</v>
      </c>
      <c r="X17" s="41" t="n">
        <v>12.4</v>
      </c>
      <c r="Y17" s="48" t="n">
        <v>11.5</v>
      </c>
      <c r="Z17" s="43" t="n">
        <f aca="false">AVERAGE(B17:Y17)</f>
        <v>14.5666666666667</v>
      </c>
      <c r="AA17" s="44" t="n">
        <v>19.6</v>
      </c>
      <c r="AB17" s="45" t="n">
        <v>11.5</v>
      </c>
      <c r="AC17" s="41" t="n">
        <f aca="false">AA17-AB17</f>
        <v>8.1</v>
      </c>
      <c r="AD17" s="46" t="n">
        <f aca="false">AVERAGE(J17:U17)</f>
        <v>16.5333333333333</v>
      </c>
      <c r="AE17" s="47" t="n">
        <f aca="false">AVERAGE(B17:I17,V17:Y17)</f>
        <v>12.6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11.3</v>
      </c>
      <c r="C18" s="41" t="n">
        <v>10.6</v>
      </c>
      <c r="D18" s="41" t="n">
        <v>10.4</v>
      </c>
      <c r="E18" s="41" t="n">
        <v>10.3</v>
      </c>
      <c r="F18" s="41" t="n">
        <v>9.6</v>
      </c>
      <c r="G18" s="41" t="n">
        <v>9.5</v>
      </c>
      <c r="H18" s="41" t="n">
        <v>9.5</v>
      </c>
      <c r="I18" s="41" t="n">
        <v>10.6</v>
      </c>
      <c r="J18" s="41" t="n">
        <v>12.8</v>
      </c>
      <c r="K18" s="41" t="n">
        <v>17.6</v>
      </c>
      <c r="L18" s="41" t="n">
        <v>15.8</v>
      </c>
      <c r="M18" s="41" t="n">
        <v>15.8</v>
      </c>
      <c r="N18" s="41" t="n">
        <v>16.8</v>
      </c>
      <c r="O18" s="41" t="n">
        <v>16.6</v>
      </c>
      <c r="P18" s="41" t="n">
        <v>17</v>
      </c>
      <c r="Q18" s="41" t="n">
        <v>17.8</v>
      </c>
      <c r="R18" s="41" t="n">
        <v>16.8</v>
      </c>
      <c r="S18" s="41" t="n">
        <v>16.2</v>
      </c>
      <c r="T18" s="41" t="n">
        <v>14.1</v>
      </c>
      <c r="U18" s="41" t="n">
        <v>13.8</v>
      </c>
      <c r="V18" s="41" t="n">
        <v>13.8</v>
      </c>
      <c r="W18" s="41" t="n">
        <v>13.8</v>
      </c>
      <c r="X18" s="41" t="n">
        <v>13.7</v>
      </c>
      <c r="Y18" s="48" t="n">
        <v>13.4</v>
      </c>
      <c r="Z18" s="43" t="n">
        <f aca="false">AVERAGE(B18:Y18)</f>
        <v>13.65</v>
      </c>
      <c r="AA18" s="44" t="n">
        <v>18.3</v>
      </c>
      <c r="AB18" s="45" t="n">
        <v>9.4</v>
      </c>
      <c r="AC18" s="41" t="n">
        <f aca="false">AA18-AB18</f>
        <v>8.9</v>
      </c>
      <c r="AD18" s="46" t="n">
        <f aca="false">AVERAGE(J18:U18)</f>
        <v>15.925</v>
      </c>
      <c r="AE18" s="47" t="n">
        <f aca="false">AVERAGE(B18:I18,V18:Y18)</f>
        <v>11.375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13.3</v>
      </c>
      <c r="C19" s="41" t="n">
        <v>13</v>
      </c>
      <c r="D19" s="41" t="n">
        <v>12.9</v>
      </c>
      <c r="E19" s="41" t="n">
        <v>12.8</v>
      </c>
      <c r="F19" s="41" t="n">
        <v>12.7</v>
      </c>
      <c r="G19" s="41" t="n">
        <v>12.6</v>
      </c>
      <c r="H19" s="41" t="n">
        <v>12.7</v>
      </c>
      <c r="I19" s="41" t="n">
        <v>13.8</v>
      </c>
      <c r="J19" s="41" t="n">
        <v>14.4</v>
      </c>
      <c r="K19" s="41" t="n">
        <v>15</v>
      </c>
      <c r="L19" s="41" t="n">
        <v>16.1</v>
      </c>
      <c r="M19" s="41" t="n">
        <v>17.2</v>
      </c>
      <c r="N19" s="41" t="n">
        <v>17.1</v>
      </c>
      <c r="O19" s="41" t="n">
        <v>17.2</v>
      </c>
      <c r="P19" s="41" t="n">
        <v>17.4</v>
      </c>
      <c r="Q19" s="41" t="n">
        <v>17.2</v>
      </c>
      <c r="R19" s="41" t="n">
        <v>16.2</v>
      </c>
      <c r="S19" s="41" t="n">
        <v>15.2</v>
      </c>
      <c r="T19" s="41" t="n">
        <v>14.2</v>
      </c>
      <c r="U19" s="41" t="n">
        <v>14.2</v>
      </c>
      <c r="V19" s="41" t="n">
        <v>14.2</v>
      </c>
      <c r="W19" s="41" t="n">
        <v>14.3</v>
      </c>
      <c r="X19" s="41" t="n">
        <v>14.2</v>
      </c>
      <c r="Y19" s="48" t="n">
        <v>14.2</v>
      </c>
      <c r="Z19" s="43" t="n">
        <f aca="false">AVERAGE(B19:Y19)</f>
        <v>14.6708333333333</v>
      </c>
      <c r="AA19" s="44" t="n">
        <v>18.3</v>
      </c>
      <c r="AB19" s="45" t="n">
        <v>12.5</v>
      </c>
      <c r="AC19" s="41" t="n">
        <f aca="false">AA19-AB19</f>
        <v>5.8</v>
      </c>
      <c r="AD19" s="46" t="n">
        <f aca="false">AVERAGE(J19:U19)</f>
        <v>15.95</v>
      </c>
      <c r="AE19" s="47" t="n">
        <f aca="false">AVERAGE(B19:I19,V19:Y19)</f>
        <v>13.3916666666667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14.2</v>
      </c>
      <c r="C20" s="41" t="n">
        <v>14.1</v>
      </c>
      <c r="D20" s="41" t="n">
        <v>13.8</v>
      </c>
      <c r="E20" s="41" t="n">
        <v>13.8</v>
      </c>
      <c r="F20" s="41" t="n">
        <v>13.7</v>
      </c>
      <c r="G20" s="41" t="n">
        <v>13.5</v>
      </c>
      <c r="H20" s="41" t="n">
        <v>13.6</v>
      </c>
      <c r="I20" s="41" t="n">
        <v>14</v>
      </c>
      <c r="J20" s="41" t="n">
        <v>14.8</v>
      </c>
      <c r="K20" s="41" t="n">
        <v>15.6</v>
      </c>
      <c r="L20" s="41" t="n">
        <v>15.8</v>
      </c>
      <c r="M20" s="41" t="n">
        <v>16.8</v>
      </c>
      <c r="N20" s="41" t="n">
        <v>17</v>
      </c>
      <c r="O20" s="41" t="n">
        <v>17.2</v>
      </c>
      <c r="P20" s="41" t="n">
        <v>17.2</v>
      </c>
      <c r="Q20" s="41" t="n">
        <v>17.1</v>
      </c>
      <c r="R20" s="41" t="n">
        <v>16.6</v>
      </c>
      <c r="S20" s="49" t="n">
        <v>15.4</v>
      </c>
      <c r="T20" s="41" t="n">
        <v>14.5</v>
      </c>
      <c r="U20" s="41" t="n">
        <v>13.6</v>
      </c>
      <c r="V20" s="41" t="n">
        <v>13.5</v>
      </c>
      <c r="W20" s="41" t="n">
        <v>13.6</v>
      </c>
      <c r="X20" s="41" t="n">
        <v>13.6</v>
      </c>
      <c r="Y20" s="48" t="n">
        <v>13.6</v>
      </c>
      <c r="Z20" s="43" t="n">
        <f aca="false">AVERAGE(B20:Y20)</f>
        <v>14.8583333333333</v>
      </c>
      <c r="AA20" s="44" t="n">
        <v>18</v>
      </c>
      <c r="AB20" s="45" t="n">
        <v>13.5</v>
      </c>
      <c r="AC20" s="41" t="n">
        <f aca="false">AA20-AB20</f>
        <v>4.5</v>
      </c>
      <c r="AD20" s="46" t="n">
        <f aca="false">AVERAGE(J20:U20)</f>
        <v>15.9666666666667</v>
      </c>
      <c r="AE20" s="47" t="n">
        <f aca="false">AVERAGE(B20:I20,V20:Y20)</f>
        <v>13.75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12.5</v>
      </c>
      <c r="C21" s="41" t="n">
        <v>12.4</v>
      </c>
      <c r="D21" s="41" t="n">
        <v>12.4</v>
      </c>
      <c r="E21" s="41" t="n">
        <v>12.4</v>
      </c>
      <c r="F21" s="41" t="n">
        <v>10.5</v>
      </c>
      <c r="G21" s="41" t="n">
        <v>10.8</v>
      </c>
      <c r="H21" s="41" t="n">
        <v>11.4</v>
      </c>
      <c r="I21" s="41" t="n">
        <v>12.4</v>
      </c>
      <c r="J21" s="41" t="n">
        <v>12.4</v>
      </c>
      <c r="K21" s="41" t="n">
        <v>13.8</v>
      </c>
      <c r="L21" s="41" t="n">
        <v>14.1</v>
      </c>
      <c r="M21" s="41" t="n">
        <v>15.4</v>
      </c>
      <c r="N21" s="41" t="n">
        <v>15.7</v>
      </c>
      <c r="O21" s="41" t="n">
        <v>12.3</v>
      </c>
      <c r="P21" s="41" t="n">
        <v>13.4</v>
      </c>
      <c r="Q21" s="41" t="n">
        <v>11.8</v>
      </c>
      <c r="R21" s="41" t="n">
        <v>13.9</v>
      </c>
      <c r="S21" s="41" t="n">
        <v>13.2</v>
      </c>
      <c r="T21" s="41" t="n">
        <v>11.3</v>
      </c>
      <c r="U21" s="41" t="n">
        <v>10.8</v>
      </c>
      <c r="V21" s="41" t="n">
        <v>11.8</v>
      </c>
      <c r="W21" s="41" t="n">
        <v>11.8</v>
      </c>
      <c r="X21" s="41" t="n">
        <v>10.7</v>
      </c>
      <c r="Y21" s="48" t="n">
        <v>10.5</v>
      </c>
      <c r="Z21" s="43" t="n">
        <f aca="false">AVERAGE(B21:Y21)</f>
        <v>12.4041666666667</v>
      </c>
      <c r="AA21" s="44" t="n">
        <v>16</v>
      </c>
      <c r="AB21" s="45" t="n">
        <v>10.4</v>
      </c>
      <c r="AC21" s="41" t="n">
        <f aca="false">AA21-AB21</f>
        <v>5.6</v>
      </c>
      <c r="AD21" s="46" t="n">
        <f aca="false">AVERAGE(J21:U21)</f>
        <v>13.175</v>
      </c>
      <c r="AE21" s="47" t="n">
        <f aca="false">AVERAGE(B21:I21,V21:Y21)</f>
        <v>11.6333333333333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10</v>
      </c>
      <c r="C22" s="41" t="n">
        <v>9.9</v>
      </c>
      <c r="D22" s="41" t="n">
        <v>10.3</v>
      </c>
      <c r="E22" s="41" t="n">
        <v>10.3</v>
      </c>
      <c r="F22" s="41" t="n">
        <v>9.4</v>
      </c>
      <c r="G22" s="41" t="n">
        <v>9.5</v>
      </c>
      <c r="H22" s="41" t="n">
        <v>10.4</v>
      </c>
      <c r="I22" s="41" t="n">
        <v>11.6</v>
      </c>
      <c r="J22" s="41" t="n">
        <v>12.2</v>
      </c>
      <c r="K22" s="41" t="n">
        <v>13.1</v>
      </c>
      <c r="L22" s="41" t="n">
        <v>10.6</v>
      </c>
      <c r="M22" s="41" t="n">
        <v>10.2</v>
      </c>
      <c r="N22" s="41" t="n">
        <v>12.4</v>
      </c>
      <c r="O22" s="41" t="n">
        <v>13.6</v>
      </c>
      <c r="P22" s="41" t="n">
        <v>13.2</v>
      </c>
      <c r="Q22" s="41" t="n">
        <v>11.3</v>
      </c>
      <c r="R22" s="41" t="n">
        <v>12.2</v>
      </c>
      <c r="S22" s="41" t="n">
        <v>11.2</v>
      </c>
      <c r="T22" s="41" t="n">
        <v>9.5</v>
      </c>
      <c r="U22" s="41" t="n">
        <v>10.3</v>
      </c>
      <c r="V22" s="41" t="n">
        <v>9.5</v>
      </c>
      <c r="W22" s="41" t="n">
        <v>10.5</v>
      </c>
      <c r="X22" s="41" t="n">
        <v>10.3</v>
      </c>
      <c r="Y22" s="48" t="n">
        <v>9.2</v>
      </c>
      <c r="Z22" s="43" t="n">
        <f aca="false">AVERAGE(B22:Y22)</f>
        <v>10.8625</v>
      </c>
      <c r="AA22" s="44" t="n">
        <v>14</v>
      </c>
      <c r="AB22" s="45" t="n">
        <v>8.9</v>
      </c>
      <c r="AC22" s="41" t="n">
        <f aca="false">AA22-AB22</f>
        <v>5.1</v>
      </c>
      <c r="AD22" s="46" t="n">
        <f aca="false">AVERAGE(J22:U22)</f>
        <v>11.65</v>
      </c>
      <c r="AE22" s="47" t="n">
        <f aca="false">AVERAGE(B22:I22,V22:Y22)</f>
        <v>10.075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10.2</v>
      </c>
      <c r="C23" s="41" t="n">
        <v>10.2</v>
      </c>
      <c r="D23" s="41" t="n">
        <v>9.1</v>
      </c>
      <c r="E23" s="41" t="n">
        <v>8.2</v>
      </c>
      <c r="F23" s="41" t="n">
        <v>7.7</v>
      </c>
      <c r="G23" s="41" t="n">
        <v>7.5</v>
      </c>
      <c r="H23" s="41" t="n">
        <v>7.6</v>
      </c>
      <c r="I23" s="41" t="n">
        <v>7.6</v>
      </c>
      <c r="J23" s="41" t="n">
        <v>7.6</v>
      </c>
      <c r="K23" s="41" t="n">
        <v>11.3</v>
      </c>
      <c r="L23" s="41" t="n">
        <v>9.9</v>
      </c>
      <c r="M23" s="41" t="n">
        <v>11.8</v>
      </c>
      <c r="N23" s="41" t="n">
        <v>12.9</v>
      </c>
      <c r="O23" s="41" t="n">
        <v>14.2</v>
      </c>
      <c r="P23" s="41" t="n">
        <v>13.6</v>
      </c>
      <c r="Q23" s="41" t="n">
        <v>12.5</v>
      </c>
      <c r="R23" s="41" t="n">
        <v>11</v>
      </c>
      <c r="S23" s="41" t="n">
        <v>11.2</v>
      </c>
      <c r="T23" s="41" t="n">
        <v>9.8</v>
      </c>
      <c r="U23" s="41" t="n">
        <v>10</v>
      </c>
      <c r="V23" s="41" t="n">
        <v>10.1</v>
      </c>
      <c r="W23" s="41" t="n">
        <v>10.1</v>
      </c>
      <c r="X23" s="48" t="n">
        <v>9</v>
      </c>
      <c r="Y23" s="48" t="n">
        <v>8.7</v>
      </c>
      <c r="Z23" s="43" t="n">
        <f aca="false">AVERAGE(B23:Y23)</f>
        <v>10.075</v>
      </c>
      <c r="AA23" s="44" t="n">
        <v>14.5</v>
      </c>
      <c r="AB23" s="45" t="n">
        <v>7.5</v>
      </c>
      <c r="AC23" s="41" t="n">
        <f aca="false">AA23-AB23</f>
        <v>7</v>
      </c>
      <c r="AD23" s="46" t="n">
        <f aca="false">AVERAGE(J23:U23)</f>
        <v>11.3166666666667</v>
      </c>
      <c r="AE23" s="47" t="n">
        <f aca="false">AVERAGE(B23:I23,V23:Y23)</f>
        <v>8.83333333333333</v>
      </c>
      <c r="AF23" s="0"/>
      <c r="AG23" s="0"/>
    </row>
    <row r="24" customFormat="false" ht="13" hidden="false" customHeight="false" outlineLevel="0" collapsed="false">
      <c r="A24" s="39" t="n">
        <v>13</v>
      </c>
      <c r="B24" s="40" t="n">
        <v>8.4</v>
      </c>
      <c r="C24" s="41" t="n">
        <v>8.2</v>
      </c>
      <c r="D24" s="41" t="n">
        <v>8.2</v>
      </c>
      <c r="E24" s="41" t="n">
        <v>8.2</v>
      </c>
      <c r="F24" s="41" t="n">
        <v>7.6</v>
      </c>
      <c r="G24" s="41" t="n">
        <v>7.5</v>
      </c>
      <c r="H24" s="41" t="n">
        <v>7.8</v>
      </c>
      <c r="I24" s="41" t="n">
        <v>9.4</v>
      </c>
      <c r="J24" s="41" t="n">
        <v>10</v>
      </c>
      <c r="K24" s="41" t="n">
        <v>10.3</v>
      </c>
      <c r="L24" s="41" t="n">
        <v>10.8</v>
      </c>
      <c r="M24" s="41" t="n">
        <v>10.2</v>
      </c>
      <c r="N24" s="41" t="n">
        <v>13.2</v>
      </c>
      <c r="O24" s="41" t="n">
        <v>12.2</v>
      </c>
      <c r="P24" s="41" t="n">
        <v>11.2</v>
      </c>
      <c r="Q24" s="41" t="n">
        <v>13.1</v>
      </c>
      <c r="R24" s="41" t="n">
        <v>10.1</v>
      </c>
      <c r="S24" s="41" t="n">
        <v>9.8</v>
      </c>
      <c r="T24" s="41" t="n">
        <v>9.8</v>
      </c>
      <c r="U24" s="41" t="n">
        <v>9.6</v>
      </c>
      <c r="V24" s="41" t="n">
        <v>8.6</v>
      </c>
      <c r="W24" s="41" t="n">
        <v>8.4</v>
      </c>
      <c r="X24" s="41" t="n">
        <v>7.5</v>
      </c>
      <c r="Y24" s="48" t="n">
        <v>7.4</v>
      </c>
      <c r="Z24" s="43" t="n">
        <f aca="false">AVERAGE(B24:Y24)</f>
        <v>9.47916666666667</v>
      </c>
      <c r="AA24" s="44" t="n">
        <v>13.4</v>
      </c>
      <c r="AB24" s="45" t="n">
        <v>7.4</v>
      </c>
      <c r="AC24" s="41" t="n">
        <f aca="false">AA24-AB24</f>
        <v>6</v>
      </c>
      <c r="AD24" s="46" t="n">
        <f aca="false">AVERAGE(J24:U24)</f>
        <v>10.8583333333333</v>
      </c>
      <c r="AE24" s="47" t="n">
        <f aca="false">AVERAGE(B24:I24,V24:Y24)</f>
        <v>8.1</v>
      </c>
      <c r="AF24" s="0"/>
      <c r="AG24" s="0"/>
    </row>
    <row r="25" customFormat="false" ht="13" hidden="false" customHeight="false" outlineLevel="0" collapsed="false">
      <c r="A25" s="39" t="n">
        <v>14</v>
      </c>
      <c r="B25" s="40" t="n">
        <v>7.4</v>
      </c>
      <c r="C25" s="41" t="n">
        <v>7</v>
      </c>
      <c r="D25" s="41" t="n">
        <v>6.8</v>
      </c>
      <c r="E25" s="41" t="n">
        <v>6.3</v>
      </c>
      <c r="F25" s="41" t="n">
        <v>6</v>
      </c>
      <c r="G25" s="41" t="n">
        <v>5.8</v>
      </c>
      <c r="H25" s="41" t="n">
        <v>6.2</v>
      </c>
      <c r="I25" s="41" t="n">
        <v>6.8</v>
      </c>
      <c r="J25" s="41" t="n">
        <v>7.8</v>
      </c>
      <c r="K25" s="41" t="n">
        <v>8.9</v>
      </c>
      <c r="L25" s="41" t="n">
        <v>12</v>
      </c>
      <c r="M25" s="41" t="n">
        <v>13.6</v>
      </c>
      <c r="N25" s="41" t="n">
        <v>12.9</v>
      </c>
      <c r="O25" s="41" t="n">
        <v>11.9</v>
      </c>
      <c r="P25" s="41" t="n">
        <v>13.6</v>
      </c>
      <c r="Q25" s="41" t="n">
        <v>13.1</v>
      </c>
      <c r="R25" s="41" t="n">
        <v>12.8</v>
      </c>
      <c r="S25" s="41" t="n">
        <v>12</v>
      </c>
      <c r="T25" s="41" t="n">
        <v>11.5</v>
      </c>
      <c r="U25" s="41" t="n">
        <v>10.6</v>
      </c>
      <c r="V25" s="41" t="n">
        <v>10.1</v>
      </c>
      <c r="W25" s="41" t="n">
        <v>9.5</v>
      </c>
      <c r="X25" s="41" t="n">
        <v>9.1</v>
      </c>
      <c r="Y25" s="48" t="n">
        <v>8.5</v>
      </c>
      <c r="Z25" s="43" t="n">
        <f aca="false">AVERAGE(B25:Y25)</f>
        <v>9.59166666666667</v>
      </c>
      <c r="AA25" s="44" t="n">
        <v>14</v>
      </c>
      <c r="AB25" s="45" t="n">
        <v>5.8</v>
      </c>
      <c r="AC25" s="41" t="n">
        <f aca="false">AA25-AB25</f>
        <v>8.2</v>
      </c>
      <c r="AD25" s="46" t="n">
        <f aca="false">AVERAGE(J25:U25)</f>
        <v>11.725</v>
      </c>
      <c r="AE25" s="47" t="n">
        <f aca="false">AVERAGE(B25:I25,V25:Y25)</f>
        <v>7.45833333333333</v>
      </c>
      <c r="AF25" s="0"/>
      <c r="AG25" s="0"/>
    </row>
    <row r="26" customFormat="false" ht="13" hidden="false" customHeight="false" outlineLevel="0" collapsed="false">
      <c r="A26" s="39" t="n">
        <v>15</v>
      </c>
      <c r="B26" s="40" t="n">
        <v>8.5</v>
      </c>
      <c r="C26" s="41" t="n">
        <v>8.3</v>
      </c>
      <c r="D26" s="41" t="n">
        <v>7.4</v>
      </c>
      <c r="E26" s="41" t="n">
        <v>6.7</v>
      </c>
      <c r="F26" s="41" t="n">
        <v>6.3</v>
      </c>
      <c r="G26" s="41" t="n">
        <v>5</v>
      </c>
      <c r="H26" s="41" t="n">
        <v>3.9</v>
      </c>
      <c r="I26" s="41" t="n">
        <v>4.6</v>
      </c>
      <c r="J26" s="41" t="n">
        <v>8.2</v>
      </c>
      <c r="K26" s="41" t="n">
        <v>12.4</v>
      </c>
      <c r="L26" s="41" t="n">
        <v>13.8</v>
      </c>
      <c r="M26" s="41" t="n">
        <v>15.2</v>
      </c>
      <c r="N26" s="41" t="n">
        <v>15.8</v>
      </c>
      <c r="O26" s="41" t="n">
        <v>16.8</v>
      </c>
      <c r="P26" s="41" t="n">
        <v>16.4</v>
      </c>
      <c r="Q26" s="41" t="n">
        <v>15.9</v>
      </c>
      <c r="R26" s="41" t="n">
        <v>15.3</v>
      </c>
      <c r="S26" s="41" t="n">
        <v>14.4</v>
      </c>
      <c r="T26" s="41" t="n">
        <v>13.4</v>
      </c>
      <c r="U26" s="41" t="n">
        <v>12.5</v>
      </c>
      <c r="V26" s="41" t="n">
        <v>12.3</v>
      </c>
      <c r="W26" s="41" t="n">
        <v>12.1</v>
      </c>
      <c r="X26" s="41" t="n">
        <v>11.3</v>
      </c>
      <c r="Y26" s="48" t="n">
        <v>10.4</v>
      </c>
      <c r="Z26" s="43" t="n">
        <f aca="false">AVERAGE(B26:Y26)</f>
        <v>11.1208333333333</v>
      </c>
      <c r="AA26" s="50" t="n">
        <v>17.6</v>
      </c>
      <c r="AB26" s="45" t="n">
        <v>3.9</v>
      </c>
      <c r="AC26" s="41" t="n">
        <f aca="false">AA26-AB26</f>
        <v>13.7</v>
      </c>
      <c r="AD26" s="46" t="n">
        <f aca="false">AVERAGE(J26:U26)</f>
        <v>14.175</v>
      </c>
      <c r="AE26" s="47" t="n">
        <f aca="false">AVERAGE(B26:I26,V26:Y26)</f>
        <v>8.06666666666667</v>
      </c>
      <c r="AF26" s="0"/>
      <c r="AG26" s="0"/>
    </row>
    <row r="27" customFormat="false" ht="13" hidden="false" customHeight="false" outlineLevel="0" collapsed="false">
      <c r="A27" s="39" t="n">
        <v>16</v>
      </c>
      <c r="B27" s="40" t="n">
        <v>9.7</v>
      </c>
      <c r="C27" s="41" t="n">
        <v>9.1</v>
      </c>
      <c r="D27" s="41" t="n">
        <v>7.7</v>
      </c>
      <c r="E27" s="41" t="n">
        <v>6.9</v>
      </c>
      <c r="F27" s="41" t="n">
        <v>6</v>
      </c>
      <c r="G27" s="41" t="n">
        <v>5.3</v>
      </c>
      <c r="H27" s="41" t="n">
        <v>5.3</v>
      </c>
      <c r="I27" s="41" t="n">
        <v>8.3</v>
      </c>
      <c r="J27" s="41" t="n">
        <v>12.4</v>
      </c>
      <c r="K27" s="41" t="n">
        <v>14.7</v>
      </c>
      <c r="L27" s="41" t="n">
        <v>15.8</v>
      </c>
      <c r="M27" s="41" t="n">
        <v>17</v>
      </c>
      <c r="N27" s="41" t="n">
        <v>18</v>
      </c>
      <c r="O27" s="41" t="n">
        <v>18.1</v>
      </c>
      <c r="P27" s="41" t="n">
        <v>18</v>
      </c>
      <c r="Q27" s="41" t="n">
        <v>16.9</v>
      </c>
      <c r="R27" s="41" t="n">
        <v>16.9</v>
      </c>
      <c r="S27" s="41" t="n">
        <v>16</v>
      </c>
      <c r="T27" s="41" t="n">
        <v>14.8</v>
      </c>
      <c r="U27" s="41" t="n">
        <v>13.7</v>
      </c>
      <c r="V27" s="41" t="n">
        <v>13</v>
      </c>
      <c r="W27" s="41" t="n">
        <v>11.9</v>
      </c>
      <c r="X27" s="41" t="n">
        <v>10.7</v>
      </c>
      <c r="Y27" s="48" t="n">
        <v>9.6</v>
      </c>
      <c r="Z27" s="43" t="n">
        <f aca="false">AVERAGE(B27:Y27)</f>
        <v>12.325</v>
      </c>
      <c r="AA27" s="44" t="n">
        <v>19.3</v>
      </c>
      <c r="AB27" s="45" t="n">
        <v>5.2</v>
      </c>
      <c r="AC27" s="41" t="n">
        <f aca="false">AA27-AB27</f>
        <v>14.1</v>
      </c>
      <c r="AD27" s="46" t="n">
        <f aca="false">AVERAGE(J27:U27)</f>
        <v>16.025</v>
      </c>
      <c r="AE27" s="47" t="n">
        <f aca="false">AVERAGE(B27:I27,V27:Y27)</f>
        <v>8.625</v>
      </c>
      <c r="AF27" s="0"/>
      <c r="AG27" s="0"/>
    </row>
    <row r="28" customFormat="false" ht="13" hidden="false" customHeight="false" outlineLevel="0" collapsed="false">
      <c r="A28" s="39" t="n">
        <v>17</v>
      </c>
      <c r="B28" s="40" t="n">
        <v>8.9</v>
      </c>
      <c r="C28" s="41" t="n">
        <v>8.4</v>
      </c>
      <c r="D28" s="41" t="n">
        <v>8.2</v>
      </c>
      <c r="E28" s="41" t="n">
        <v>7.4</v>
      </c>
      <c r="F28" s="41" t="n">
        <v>7.2</v>
      </c>
      <c r="G28" s="41" t="n">
        <v>7</v>
      </c>
      <c r="H28" s="41" t="n">
        <v>7.2</v>
      </c>
      <c r="I28" s="41" t="n">
        <v>9.7</v>
      </c>
      <c r="J28" s="41" t="n">
        <v>12.8</v>
      </c>
      <c r="K28" s="41" t="n">
        <v>16.3</v>
      </c>
      <c r="L28" s="41" t="n">
        <v>18.3</v>
      </c>
      <c r="M28" s="41" t="n">
        <v>19.8</v>
      </c>
      <c r="N28" s="41" t="n">
        <v>19.6</v>
      </c>
      <c r="O28" s="41" t="n">
        <v>19.2</v>
      </c>
      <c r="P28" s="41" t="n">
        <v>18.4</v>
      </c>
      <c r="Q28" s="41" t="n">
        <v>18.4</v>
      </c>
      <c r="R28" s="41" t="n">
        <v>18.4</v>
      </c>
      <c r="S28" s="41" t="n">
        <v>17.6</v>
      </c>
      <c r="T28" s="41" t="n">
        <v>14.6</v>
      </c>
      <c r="U28" s="41" t="n">
        <v>13.9</v>
      </c>
      <c r="V28" s="41" t="n">
        <v>13.4</v>
      </c>
      <c r="W28" s="41" t="n">
        <v>12.3</v>
      </c>
      <c r="X28" s="41" t="n">
        <v>11.2</v>
      </c>
      <c r="Y28" s="48" t="n">
        <v>10.5</v>
      </c>
      <c r="Z28" s="43" t="n">
        <f aca="false">AVERAGE(B28:Y28)</f>
        <v>13.2791666666667</v>
      </c>
      <c r="AA28" s="44" t="n">
        <v>20.2</v>
      </c>
      <c r="AB28" s="45" t="n">
        <v>7</v>
      </c>
      <c r="AC28" s="41" t="n">
        <v>13.2</v>
      </c>
      <c r="AD28" s="46" t="n">
        <f aca="false">AVERAGE(J28:U28)</f>
        <v>17.275</v>
      </c>
      <c r="AE28" s="47" t="n">
        <f aca="false">AVERAGE(B28:I28,V28:Y28)</f>
        <v>9.28333333333334</v>
      </c>
      <c r="AF28" s="0"/>
      <c r="AG28" s="0"/>
    </row>
    <row r="29" customFormat="false" ht="13" hidden="false" customHeight="false" outlineLevel="0" collapsed="false">
      <c r="A29" s="39" t="n">
        <v>18</v>
      </c>
      <c r="B29" s="40" t="n">
        <v>9.4</v>
      </c>
      <c r="C29" s="41" t="n">
        <v>9.1</v>
      </c>
      <c r="D29" s="41" t="n">
        <v>8.2</v>
      </c>
      <c r="E29" s="41" t="n">
        <v>7.9</v>
      </c>
      <c r="F29" s="41" t="n">
        <v>7.8</v>
      </c>
      <c r="G29" s="41" t="n">
        <v>7.2</v>
      </c>
      <c r="H29" s="41" t="n">
        <v>8.1</v>
      </c>
      <c r="I29" s="41" t="n">
        <v>10.5</v>
      </c>
      <c r="J29" s="41" t="n">
        <v>12.8</v>
      </c>
      <c r="K29" s="41" t="n">
        <v>16.2</v>
      </c>
      <c r="L29" s="41" t="n">
        <v>20.1</v>
      </c>
      <c r="M29" s="41" t="n">
        <v>18.6</v>
      </c>
      <c r="N29" s="41" t="n">
        <v>18.6</v>
      </c>
      <c r="O29" s="41" t="n">
        <v>19.1</v>
      </c>
      <c r="P29" s="41" t="n">
        <v>19.8</v>
      </c>
      <c r="Q29" s="41" t="n">
        <v>19.2</v>
      </c>
      <c r="R29" s="41" t="n">
        <v>18.7</v>
      </c>
      <c r="S29" s="41" t="n">
        <v>18.2</v>
      </c>
      <c r="T29" s="41" t="n">
        <v>17.2</v>
      </c>
      <c r="U29" s="41" t="n">
        <v>15.7</v>
      </c>
      <c r="V29" s="41" t="n">
        <v>14.7</v>
      </c>
      <c r="W29" s="41" t="n">
        <v>13.3</v>
      </c>
      <c r="X29" s="41" t="n">
        <v>12.1</v>
      </c>
      <c r="Y29" s="48" t="n">
        <v>11.1</v>
      </c>
      <c r="Z29" s="43" t="n">
        <f aca="false">AVERAGE(B29:Y29)</f>
        <v>13.9</v>
      </c>
      <c r="AA29" s="44" t="n">
        <v>20.2</v>
      </c>
      <c r="AB29" s="45" t="n">
        <v>7.2</v>
      </c>
      <c r="AC29" s="41" t="n">
        <f aca="false">AA29-AB29</f>
        <v>13</v>
      </c>
      <c r="AD29" s="46" t="n">
        <f aca="false">AVERAGE(J29:U29)</f>
        <v>17.85</v>
      </c>
      <c r="AE29" s="47" t="n">
        <f aca="false">AVERAGE(B29:I29,V29:Y29)</f>
        <v>9.95</v>
      </c>
      <c r="AF29" s="0"/>
      <c r="AG29" s="0"/>
    </row>
    <row r="30" customFormat="false" ht="13" hidden="false" customHeight="false" outlineLevel="0" collapsed="false">
      <c r="A30" s="39" t="n">
        <v>19</v>
      </c>
      <c r="B30" s="40" t="n">
        <v>10.2</v>
      </c>
      <c r="C30" s="41" t="n">
        <v>10</v>
      </c>
      <c r="D30" s="41" t="n">
        <v>9.2</v>
      </c>
      <c r="E30" s="41" t="n">
        <v>9</v>
      </c>
      <c r="F30" s="41" t="n">
        <v>8.6</v>
      </c>
      <c r="G30" s="41" t="n">
        <v>8</v>
      </c>
      <c r="H30" s="41" t="n">
        <v>8.4</v>
      </c>
      <c r="I30" s="41" t="n">
        <v>10.9</v>
      </c>
      <c r="J30" s="41" t="n">
        <v>14</v>
      </c>
      <c r="K30" s="41" t="n">
        <v>18</v>
      </c>
      <c r="L30" s="41" t="n">
        <v>17.6</v>
      </c>
      <c r="M30" s="41" t="n">
        <v>19</v>
      </c>
      <c r="N30" s="41" t="n">
        <v>19.6</v>
      </c>
      <c r="O30" s="41" t="n">
        <v>20.7</v>
      </c>
      <c r="P30" s="41" t="n">
        <v>21.4</v>
      </c>
      <c r="Q30" s="41" t="n">
        <v>18</v>
      </c>
      <c r="R30" s="41" t="n">
        <v>17.7</v>
      </c>
      <c r="S30" s="41" t="n">
        <v>17.2</v>
      </c>
      <c r="T30" s="41" t="n">
        <v>16.5</v>
      </c>
      <c r="U30" s="41" t="n">
        <v>15.8</v>
      </c>
      <c r="V30" s="41" t="n">
        <v>14.6</v>
      </c>
      <c r="W30" s="41" t="n">
        <v>13.6</v>
      </c>
      <c r="X30" s="41" t="n">
        <v>12.5</v>
      </c>
      <c r="Y30" s="41" t="n">
        <v>11.5</v>
      </c>
      <c r="Z30" s="43" t="n">
        <f aca="false">AVERAGE(B30:Y30)</f>
        <v>14.25</v>
      </c>
      <c r="AA30" s="44" t="n">
        <v>21.6</v>
      </c>
      <c r="AB30" s="45" t="n">
        <v>8</v>
      </c>
      <c r="AC30" s="41" t="n">
        <f aca="false">AA30-AB30</f>
        <v>13.6</v>
      </c>
      <c r="AD30" s="46" t="n">
        <f aca="false">AVERAGE(J30:U30)</f>
        <v>17.9583333333333</v>
      </c>
      <c r="AE30" s="47" t="n">
        <f aca="false">AVERAGE(B30:I30,V30:Y30)</f>
        <v>10.5416666666667</v>
      </c>
      <c r="AF30" s="0"/>
      <c r="AG30" s="0"/>
    </row>
    <row r="31" customFormat="false" ht="13" hidden="false" customHeight="false" outlineLevel="0" collapsed="false">
      <c r="A31" s="39" t="n">
        <v>20</v>
      </c>
      <c r="B31" s="40" t="n">
        <v>10.6</v>
      </c>
      <c r="C31" s="41" t="n">
        <v>10.2</v>
      </c>
      <c r="D31" s="41" t="n">
        <v>9.6</v>
      </c>
      <c r="E31" s="41" t="n">
        <v>9.7</v>
      </c>
      <c r="F31" s="41" t="n">
        <v>9.6</v>
      </c>
      <c r="G31" s="41" t="n">
        <v>9.6</v>
      </c>
      <c r="H31" s="41" t="n">
        <v>10.3</v>
      </c>
      <c r="I31" s="41" t="n">
        <v>10.8</v>
      </c>
      <c r="J31" s="41" t="n">
        <v>12.4</v>
      </c>
      <c r="K31" s="41" t="n">
        <v>16.3</v>
      </c>
      <c r="L31" s="41" t="n">
        <v>17.6</v>
      </c>
      <c r="M31" s="41" t="n">
        <v>18.2</v>
      </c>
      <c r="N31" s="41" t="n">
        <v>16.3</v>
      </c>
      <c r="O31" s="41" t="n">
        <v>17.3</v>
      </c>
      <c r="P31" s="41" t="n">
        <v>17</v>
      </c>
      <c r="Q31" s="41" t="n">
        <v>16.2</v>
      </c>
      <c r="R31" s="41" t="n">
        <v>15</v>
      </c>
      <c r="S31" s="41" t="n">
        <v>15</v>
      </c>
      <c r="T31" s="41" t="n">
        <v>14</v>
      </c>
      <c r="U31" s="41" t="n">
        <v>13</v>
      </c>
      <c r="V31" s="41" t="n">
        <v>12.5</v>
      </c>
      <c r="W31" s="41" t="n">
        <v>12.1</v>
      </c>
      <c r="X31" s="41" t="n">
        <v>12.1</v>
      </c>
      <c r="Y31" s="48" t="n">
        <v>12</v>
      </c>
      <c r="Z31" s="43" t="n">
        <f aca="false">AVERAGE(B31:Y31)</f>
        <v>13.225</v>
      </c>
      <c r="AA31" s="44" t="n">
        <v>18.8</v>
      </c>
      <c r="AB31" s="45" t="n">
        <v>9.5</v>
      </c>
      <c r="AC31" s="41" t="n">
        <f aca="false">AA31-AB31</f>
        <v>9.3</v>
      </c>
      <c r="AD31" s="46" t="n">
        <f aca="false">AVERAGE(J31:U31)</f>
        <v>15.6916666666667</v>
      </c>
      <c r="AE31" s="47" t="n">
        <f aca="false">AVERAGE(B31:I31,V31:Y31)</f>
        <v>10.7583333333333</v>
      </c>
      <c r="AF31" s="0"/>
      <c r="AG31" s="0"/>
    </row>
    <row r="32" customFormat="false" ht="13" hidden="false" customHeight="false" outlineLevel="0" collapsed="false">
      <c r="A32" s="39" t="n">
        <v>21</v>
      </c>
      <c r="B32" s="40" t="n">
        <v>11.6</v>
      </c>
      <c r="C32" s="41" t="n">
        <v>11.6</v>
      </c>
      <c r="D32" s="41" t="n">
        <v>11.5</v>
      </c>
      <c r="E32" s="41" t="n">
        <v>11.2</v>
      </c>
      <c r="F32" s="41" t="n">
        <v>11.1</v>
      </c>
      <c r="G32" s="41" t="n">
        <v>10.5</v>
      </c>
      <c r="H32" s="41" t="n">
        <v>10.5</v>
      </c>
      <c r="I32" s="41" t="n">
        <v>10.8</v>
      </c>
      <c r="J32" s="41" t="n">
        <v>11</v>
      </c>
      <c r="K32" s="41" t="n">
        <v>13.9</v>
      </c>
      <c r="L32" s="41" t="n">
        <v>14.4</v>
      </c>
      <c r="M32" s="41" t="n">
        <v>15.2</v>
      </c>
      <c r="N32" s="41" t="n">
        <v>15.7</v>
      </c>
      <c r="O32" s="41" t="n">
        <v>15.8</v>
      </c>
      <c r="P32" s="41" t="n">
        <v>14</v>
      </c>
      <c r="Q32" s="41" t="n">
        <v>13</v>
      </c>
      <c r="R32" s="41" t="n">
        <v>13</v>
      </c>
      <c r="S32" s="41" t="n">
        <v>12.9</v>
      </c>
      <c r="T32" s="41" t="n">
        <v>12.4</v>
      </c>
      <c r="U32" s="41" t="n">
        <v>12.1</v>
      </c>
      <c r="V32" s="41" t="n">
        <v>11.8</v>
      </c>
      <c r="W32" s="41" t="n">
        <v>11.8</v>
      </c>
      <c r="X32" s="41" t="n">
        <v>11.8</v>
      </c>
      <c r="Y32" s="48" t="n">
        <v>11.3</v>
      </c>
      <c r="Z32" s="43" t="n">
        <f aca="false">AVERAGE(B32:Y32)</f>
        <v>12.4541666666667</v>
      </c>
      <c r="AA32" s="44" t="n">
        <v>16.1</v>
      </c>
      <c r="AB32" s="45" t="n">
        <v>10</v>
      </c>
      <c r="AC32" s="41" t="n">
        <f aca="false">AA32-AB32</f>
        <v>6.1</v>
      </c>
      <c r="AD32" s="46" t="n">
        <f aca="false">AVERAGE(J32:U32)</f>
        <v>13.6166666666667</v>
      </c>
      <c r="AE32" s="47" t="n">
        <f aca="false">AVERAGE(B32:I32,V32:Y32)</f>
        <v>11.2916666666667</v>
      </c>
      <c r="AF32" s="0"/>
      <c r="AG32" s="0"/>
    </row>
    <row r="33" customFormat="false" ht="13" hidden="false" customHeight="false" outlineLevel="0" collapsed="false">
      <c r="A33" s="39" t="n">
        <v>22</v>
      </c>
      <c r="B33" s="40" t="n">
        <v>10.9</v>
      </c>
      <c r="C33" s="41" t="n">
        <v>10.7</v>
      </c>
      <c r="D33" s="41" t="n">
        <v>9.6</v>
      </c>
      <c r="E33" s="41" t="n">
        <v>9.2</v>
      </c>
      <c r="F33" s="41" t="n">
        <v>8.9</v>
      </c>
      <c r="G33" s="41" t="n">
        <v>8.8</v>
      </c>
      <c r="H33" s="41" t="n">
        <v>9.1</v>
      </c>
      <c r="I33" s="41" t="n">
        <v>9.5</v>
      </c>
      <c r="J33" s="41" t="n">
        <v>10.4</v>
      </c>
      <c r="K33" s="41" t="n">
        <v>12.2</v>
      </c>
      <c r="L33" s="41" t="n">
        <v>13.4</v>
      </c>
      <c r="M33" s="41" t="n">
        <v>13.6</v>
      </c>
      <c r="N33" s="41" t="n">
        <v>15.1</v>
      </c>
      <c r="O33" s="41" t="n">
        <v>15.7</v>
      </c>
      <c r="P33" s="41" t="n">
        <v>14.4</v>
      </c>
      <c r="Q33" s="41" t="n">
        <v>13.1</v>
      </c>
      <c r="R33" s="41" t="n">
        <v>13.1</v>
      </c>
      <c r="S33" s="41" t="n">
        <v>13</v>
      </c>
      <c r="T33" s="41" t="n">
        <v>13</v>
      </c>
      <c r="U33" s="41" t="n">
        <v>13</v>
      </c>
      <c r="V33" s="41" t="n">
        <v>12.8</v>
      </c>
      <c r="W33" s="41" t="n">
        <v>12</v>
      </c>
      <c r="X33" s="41" t="n">
        <v>12.3</v>
      </c>
      <c r="Y33" s="48" t="n">
        <v>12.2</v>
      </c>
      <c r="Z33" s="43" t="n">
        <f aca="false">AVERAGE(B33:Y33)</f>
        <v>11.9166666666667</v>
      </c>
      <c r="AA33" s="44" t="n">
        <v>16.4</v>
      </c>
      <c r="AB33" s="45" t="n">
        <v>8.8</v>
      </c>
      <c r="AC33" s="41" t="n">
        <f aca="false">AA33-AB33</f>
        <v>7.6</v>
      </c>
      <c r="AD33" s="46" t="n">
        <f aca="false">AVERAGE(J33:U33)</f>
        <v>13.3333333333333</v>
      </c>
      <c r="AE33" s="47" t="n">
        <f aca="false">AVERAGE(B33:I33,V33:Y33)</f>
        <v>10.5</v>
      </c>
      <c r="AF33" s="0"/>
      <c r="AG33" s="0"/>
    </row>
    <row r="34" customFormat="false" ht="13" hidden="false" customHeight="false" outlineLevel="0" collapsed="false">
      <c r="A34" s="39" t="n">
        <v>23</v>
      </c>
      <c r="B34" s="40" t="n">
        <v>11.9</v>
      </c>
      <c r="C34" s="41" t="n">
        <v>9.8</v>
      </c>
      <c r="D34" s="41" t="n">
        <v>9.4</v>
      </c>
      <c r="E34" s="41" t="n">
        <v>9</v>
      </c>
      <c r="F34" s="41" t="n">
        <v>8.4</v>
      </c>
      <c r="G34" s="41" t="n">
        <v>8.2</v>
      </c>
      <c r="H34" s="41" t="n">
        <v>8.1</v>
      </c>
      <c r="I34" s="41" t="n">
        <v>8.2</v>
      </c>
      <c r="J34" s="41" t="n">
        <v>10</v>
      </c>
      <c r="K34" s="41" t="n">
        <v>12.2</v>
      </c>
      <c r="L34" s="41" t="n">
        <v>12.4</v>
      </c>
      <c r="M34" s="41" t="n">
        <v>13.2</v>
      </c>
      <c r="N34" s="41" t="n">
        <v>14.7</v>
      </c>
      <c r="O34" s="41" t="n">
        <v>11.7</v>
      </c>
      <c r="P34" s="41" t="n">
        <v>13.2</v>
      </c>
      <c r="Q34" s="41" t="n">
        <v>11.7</v>
      </c>
      <c r="R34" s="41" t="n">
        <v>11.7</v>
      </c>
      <c r="S34" s="41" t="n">
        <v>12</v>
      </c>
      <c r="T34" s="41" t="n">
        <v>11.6</v>
      </c>
      <c r="U34" s="41" t="n">
        <v>10.7</v>
      </c>
      <c r="V34" s="41" t="n">
        <v>10.6</v>
      </c>
      <c r="W34" s="41" t="n">
        <v>9.7</v>
      </c>
      <c r="X34" s="41" t="n">
        <v>9.4</v>
      </c>
      <c r="Y34" s="48" t="n">
        <v>8.6</v>
      </c>
      <c r="Z34" s="43" t="n">
        <f aca="false">AVERAGE(B34:Y34)</f>
        <v>10.6833333333333</v>
      </c>
      <c r="AA34" s="44" t="n">
        <v>14.7</v>
      </c>
      <c r="AB34" s="45" t="n">
        <v>8</v>
      </c>
      <c r="AC34" s="41" t="n">
        <f aca="false">AA34-AB34</f>
        <v>6.7</v>
      </c>
      <c r="AD34" s="46" t="n">
        <f aca="false">AVERAGE(J34:U34)</f>
        <v>12.0916666666667</v>
      </c>
      <c r="AE34" s="47" t="n">
        <f aca="false">AVERAGE(B34:I34,V34:Y34)</f>
        <v>9.275</v>
      </c>
      <c r="AF34" s="0"/>
      <c r="AG34" s="0"/>
    </row>
    <row r="35" customFormat="false" ht="13" hidden="false" customHeight="false" outlineLevel="0" collapsed="false">
      <c r="A35" s="39" t="n">
        <v>24</v>
      </c>
      <c r="B35" s="40" t="n">
        <v>8.3</v>
      </c>
      <c r="C35" s="41" t="n">
        <v>8</v>
      </c>
      <c r="D35" s="41" t="n">
        <v>8.3</v>
      </c>
      <c r="E35" s="41" t="n">
        <v>9.2</v>
      </c>
      <c r="F35" s="41" t="n">
        <v>9.6</v>
      </c>
      <c r="G35" s="41" t="n">
        <v>8.8</v>
      </c>
      <c r="H35" s="41" t="n">
        <v>8.7</v>
      </c>
      <c r="I35" s="41" t="n">
        <v>9</v>
      </c>
      <c r="J35" s="41" t="n">
        <v>10.2</v>
      </c>
      <c r="K35" s="41" t="n">
        <v>11.4</v>
      </c>
      <c r="L35" s="41" t="n">
        <v>11.1</v>
      </c>
      <c r="M35" s="41" t="n">
        <v>9.8</v>
      </c>
      <c r="N35" s="41" t="n">
        <v>10</v>
      </c>
      <c r="O35" s="41" t="n">
        <v>10</v>
      </c>
      <c r="P35" s="41" t="n">
        <v>10.4</v>
      </c>
      <c r="Q35" s="41" t="n">
        <v>10.1</v>
      </c>
      <c r="R35" s="41" t="n">
        <v>10.1</v>
      </c>
      <c r="S35" s="41" t="n">
        <v>10</v>
      </c>
      <c r="T35" s="41" t="n">
        <v>9</v>
      </c>
      <c r="U35" s="41" t="n">
        <v>9</v>
      </c>
      <c r="V35" s="41" t="n">
        <v>9.1</v>
      </c>
      <c r="W35" s="41" t="n">
        <v>8.9</v>
      </c>
      <c r="X35" s="41" t="n">
        <v>8.7</v>
      </c>
      <c r="Y35" s="48" t="n">
        <v>8.5</v>
      </c>
      <c r="Z35" s="43" t="n">
        <f aca="false">AVERAGE(B35:Y35)</f>
        <v>9.425</v>
      </c>
      <c r="AA35" s="44" t="n">
        <v>12.2</v>
      </c>
      <c r="AB35" s="51" t="n">
        <v>8</v>
      </c>
      <c r="AC35" s="41" t="n">
        <f aca="false">AA35-AB35</f>
        <v>4.2</v>
      </c>
      <c r="AD35" s="46" t="n">
        <f aca="false">AVERAGE(J35:U35)</f>
        <v>10.0916666666667</v>
      </c>
      <c r="AE35" s="47" t="n">
        <f aca="false">AVERAGE(B35:I35,V35:Y35)</f>
        <v>8.75833333333333</v>
      </c>
      <c r="AF35" s="0"/>
      <c r="AG35" s="0"/>
    </row>
    <row r="36" customFormat="false" ht="13" hidden="false" customHeight="false" outlineLevel="0" collapsed="false">
      <c r="A36" s="39" t="n">
        <v>25</v>
      </c>
      <c r="B36" s="40" t="n">
        <v>8.1</v>
      </c>
      <c r="C36" s="41" t="n">
        <v>8</v>
      </c>
      <c r="D36" s="41" t="n">
        <v>8.1</v>
      </c>
      <c r="E36" s="41" t="n">
        <v>8.1</v>
      </c>
      <c r="F36" s="41" t="n">
        <v>8.3</v>
      </c>
      <c r="G36" s="41" t="n">
        <v>8.4</v>
      </c>
      <c r="H36" s="41" t="n">
        <v>8.5</v>
      </c>
      <c r="I36" s="41" t="n">
        <v>9.5</v>
      </c>
      <c r="J36" s="41" t="n">
        <v>10.2</v>
      </c>
      <c r="K36" s="41" t="n">
        <v>10.7</v>
      </c>
      <c r="L36" s="41" t="n">
        <v>12.7</v>
      </c>
      <c r="M36" s="41" t="n">
        <v>12.8</v>
      </c>
      <c r="N36" s="41" t="n">
        <v>11.8</v>
      </c>
      <c r="O36" s="41" t="n">
        <v>11.8</v>
      </c>
      <c r="P36" s="41" t="n">
        <v>12.4</v>
      </c>
      <c r="Q36" s="41" t="n">
        <v>13.5</v>
      </c>
      <c r="R36" s="41" t="n">
        <v>12.6</v>
      </c>
      <c r="S36" s="41" t="n">
        <v>12.4</v>
      </c>
      <c r="T36" s="41" t="n">
        <v>11.7</v>
      </c>
      <c r="U36" s="41" t="n">
        <v>11</v>
      </c>
      <c r="V36" s="41" t="n">
        <v>10.7</v>
      </c>
      <c r="W36" s="41" t="n">
        <v>10.5</v>
      </c>
      <c r="X36" s="41" t="n">
        <v>10.4</v>
      </c>
      <c r="Y36" s="48" t="n">
        <v>9.9</v>
      </c>
      <c r="Z36" s="43" t="n">
        <f aca="false">AVERAGE(B36:Y36)</f>
        <v>10.5041666666667</v>
      </c>
      <c r="AA36" s="44" t="n">
        <v>13.8</v>
      </c>
      <c r="AB36" s="45" t="n">
        <v>8</v>
      </c>
      <c r="AC36" s="41" t="n">
        <f aca="false">AA36-AB36</f>
        <v>5.8</v>
      </c>
      <c r="AD36" s="46" t="n">
        <f aca="false">AVERAGE(J36:U36)</f>
        <v>11.9666666666667</v>
      </c>
      <c r="AE36" s="47" t="n">
        <f aca="false">AVERAGE(B36:I36,V36:Y36)</f>
        <v>9.04166666666667</v>
      </c>
      <c r="AF36" s="0"/>
      <c r="AG36" s="0"/>
    </row>
    <row r="37" customFormat="false" ht="13" hidden="false" customHeight="false" outlineLevel="0" collapsed="false">
      <c r="A37" s="39" t="n">
        <v>26</v>
      </c>
      <c r="B37" s="40" t="n">
        <v>9.3</v>
      </c>
      <c r="C37" s="41" t="n">
        <v>9.1</v>
      </c>
      <c r="D37" s="41" t="n">
        <v>8.1</v>
      </c>
      <c r="E37" s="41" t="n">
        <v>7.8</v>
      </c>
      <c r="F37" s="41" t="n">
        <v>7.9</v>
      </c>
      <c r="G37" s="41" t="n">
        <v>8.1</v>
      </c>
      <c r="H37" s="41" t="n">
        <v>9.2</v>
      </c>
      <c r="I37" s="41" t="n">
        <v>10.5</v>
      </c>
      <c r="J37" s="41" t="n">
        <v>11.8</v>
      </c>
      <c r="K37" s="41" t="n">
        <v>12.9</v>
      </c>
      <c r="L37" s="41" t="n">
        <v>14.1</v>
      </c>
      <c r="M37" s="41" t="n">
        <v>14.4</v>
      </c>
      <c r="N37" s="41" t="n">
        <v>16.4</v>
      </c>
      <c r="O37" s="41" t="n">
        <v>16.5</v>
      </c>
      <c r="P37" s="41" t="n">
        <v>15.2</v>
      </c>
      <c r="Q37" s="41" t="n">
        <v>14.4</v>
      </c>
      <c r="R37" s="41" t="n">
        <v>14.4</v>
      </c>
      <c r="S37" s="41" t="n">
        <v>13.4</v>
      </c>
      <c r="T37" s="41" t="n">
        <v>12.3</v>
      </c>
      <c r="U37" s="41" t="n">
        <v>12.01</v>
      </c>
      <c r="V37" s="41" t="n">
        <v>11.3</v>
      </c>
      <c r="W37" s="41" t="n">
        <v>11.2</v>
      </c>
      <c r="X37" s="41" t="n">
        <v>11</v>
      </c>
      <c r="Y37" s="48" t="n">
        <v>10.9</v>
      </c>
      <c r="Z37" s="43" t="n">
        <f aca="false">AVERAGE(B37:Y37)</f>
        <v>11.75875</v>
      </c>
      <c r="AA37" s="44" t="n">
        <v>16.8</v>
      </c>
      <c r="AB37" s="45" t="n">
        <v>7.8</v>
      </c>
      <c r="AC37" s="41" t="n">
        <f aca="false">AA37-AB37</f>
        <v>9</v>
      </c>
      <c r="AD37" s="46" t="n">
        <f aca="false">AVERAGE(J37:U37)</f>
        <v>13.9841666666667</v>
      </c>
      <c r="AE37" s="47" t="n">
        <f aca="false">AVERAGE(B37:I37,V37:Y37)</f>
        <v>9.53333333333334</v>
      </c>
      <c r="AF37" s="0"/>
      <c r="AG37" s="0"/>
    </row>
    <row r="38" customFormat="false" ht="13" hidden="false" customHeight="false" outlineLevel="0" collapsed="false">
      <c r="A38" s="39" t="n">
        <v>27</v>
      </c>
      <c r="B38" s="40" t="n">
        <v>10.8</v>
      </c>
      <c r="C38" s="41" t="n">
        <v>9.9</v>
      </c>
      <c r="D38" s="41" t="n">
        <v>9.2</v>
      </c>
      <c r="E38" s="41" t="n">
        <v>8.7</v>
      </c>
      <c r="F38" s="41" t="n">
        <v>8.6</v>
      </c>
      <c r="G38" s="41" t="n">
        <v>8.7</v>
      </c>
      <c r="H38" s="41" t="n">
        <v>8.8</v>
      </c>
      <c r="I38" s="41" t="n">
        <v>9.7</v>
      </c>
      <c r="J38" s="41" t="n">
        <v>10.4</v>
      </c>
      <c r="K38" s="41" t="n">
        <v>10</v>
      </c>
      <c r="L38" s="41" t="n">
        <v>9.9</v>
      </c>
      <c r="M38" s="41" t="n">
        <v>9.8</v>
      </c>
      <c r="N38" s="41" t="n">
        <v>10</v>
      </c>
      <c r="O38" s="41" t="n">
        <v>10.8</v>
      </c>
      <c r="P38" s="41" t="n">
        <v>10.6</v>
      </c>
      <c r="Q38" s="41" t="n">
        <v>10.7</v>
      </c>
      <c r="R38" s="41" t="n">
        <v>10.8</v>
      </c>
      <c r="S38" s="41" t="n">
        <v>10.8</v>
      </c>
      <c r="T38" s="41" t="n">
        <v>10.8</v>
      </c>
      <c r="U38" s="41" t="n">
        <v>10</v>
      </c>
      <c r="V38" s="41" t="n">
        <v>9.7</v>
      </c>
      <c r="W38" s="41" t="n">
        <v>8.7</v>
      </c>
      <c r="X38" s="41" t="n">
        <v>8.5</v>
      </c>
      <c r="Y38" s="48" t="n">
        <v>8.3</v>
      </c>
      <c r="Z38" s="43" t="n">
        <f aca="false">AVERAGE(B38:Y38)</f>
        <v>9.75833333333333</v>
      </c>
      <c r="AA38" s="44" t="n">
        <v>11.2</v>
      </c>
      <c r="AB38" s="45" t="n">
        <v>8.3</v>
      </c>
      <c r="AC38" s="41" t="n">
        <f aca="false">AA38-AB38</f>
        <v>2.9</v>
      </c>
      <c r="AD38" s="46" t="n">
        <f aca="false">AVERAGE(J38:U38)</f>
        <v>10.3833333333333</v>
      </c>
      <c r="AE38" s="47" t="n">
        <f aca="false">AVERAGE(B38:I38,V38:Y38)</f>
        <v>9.13333333333333</v>
      </c>
      <c r="AF38" s="0"/>
      <c r="AG38" s="0"/>
    </row>
    <row r="39" customFormat="false" ht="13" hidden="false" customHeight="false" outlineLevel="0" collapsed="false">
      <c r="A39" s="39" t="n">
        <v>28</v>
      </c>
      <c r="B39" s="40" t="n">
        <v>8</v>
      </c>
      <c r="C39" s="41" t="n">
        <v>7.8</v>
      </c>
      <c r="D39" s="41" t="n">
        <v>7.8</v>
      </c>
      <c r="E39" s="41" t="n">
        <v>7.7</v>
      </c>
      <c r="F39" s="41" t="n">
        <v>7.5</v>
      </c>
      <c r="G39" s="41" t="n">
        <v>7</v>
      </c>
      <c r="H39" s="41" t="n">
        <v>7</v>
      </c>
      <c r="I39" s="41" t="n">
        <v>7.8</v>
      </c>
      <c r="J39" s="41" t="n">
        <v>11</v>
      </c>
      <c r="K39" s="41" t="n">
        <v>12.7</v>
      </c>
      <c r="L39" s="41" t="n">
        <v>14.9</v>
      </c>
      <c r="M39" s="41" t="n">
        <v>15.8</v>
      </c>
      <c r="N39" s="41" t="n">
        <v>15.9</v>
      </c>
      <c r="O39" s="41" t="n">
        <v>15</v>
      </c>
      <c r="P39" s="41" t="n">
        <v>16.8</v>
      </c>
      <c r="Q39" s="41" t="n">
        <v>16.3</v>
      </c>
      <c r="R39" s="41" t="n">
        <v>13.7</v>
      </c>
      <c r="S39" s="41" t="n">
        <v>14.6</v>
      </c>
      <c r="T39" s="41" t="n">
        <v>14</v>
      </c>
      <c r="U39" s="41" t="n">
        <v>13.1</v>
      </c>
      <c r="V39" s="41" t="n">
        <v>12.9</v>
      </c>
      <c r="W39" s="41" t="n">
        <v>12.9</v>
      </c>
      <c r="X39" s="41" t="n">
        <v>12.5</v>
      </c>
      <c r="Y39" s="48" t="n">
        <v>12.4</v>
      </c>
      <c r="Z39" s="43" t="n">
        <f aca="false">AVERAGE(B39:Y39)</f>
        <v>11.8791666666667</v>
      </c>
      <c r="AA39" s="44" t="n">
        <v>17.5</v>
      </c>
      <c r="AB39" s="45" t="n">
        <v>6.8</v>
      </c>
      <c r="AC39" s="41" t="n">
        <f aca="false">AA39-AB39</f>
        <v>10.7</v>
      </c>
      <c r="AD39" s="46" t="n">
        <f aca="false">AVERAGE(J39:U39)</f>
        <v>14.4833333333333</v>
      </c>
      <c r="AE39" s="47" t="n">
        <f aca="false">AVERAGE(B39:I39,V39:Y39)</f>
        <v>9.275</v>
      </c>
      <c r="AF39" s="0"/>
      <c r="AG39" s="0"/>
    </row>
    <row r="40" customFormat="false" ht="13" hidden="false" customHeight="false" outlineLevel="0" collapsed="false">
      <c r="A40" s="39" t="n">
        <v>29</v>
      </c>
      <c r="B40" s="40" t="n">
        <v>12.6</v>
      </c>
      <c r="C40" s="41" t="n">
        <v>11.9</v>
      </c>
      <c r="D40" s="41" t="n">
        <v>11.6</v>
      </c>
      <c r="E40" s="41" t="n">
        <v>11.6</v>
      </c>
      <c r="F40" s="41" t="n">
        <v>11.4</v>
      </c>
      <c r="G40" s="41" t="n">
        <v>11.3</v>
      </c>
      <c r="H40" s="41" t="n">
        <v>11.5</v>
      </c>
      <c r="I40" s="41" t="n">
        <v>12.8</v>
      </c>
      <c r="J40" s="41" t="n">
        <v>13.6</v>
      </c>
      <c r="K40" s="41" t="n">
        <v>13.8</v>
      </c>
      <c r="L40" s="41" t="n">
        <v>14</v>
      </c>
      <c r="M40" s="41" t="n">
        <v>14</v>
      </c>
      <c r="N40" s="41" t="n">
        <v>15</v>
      </c>
      <c r="O40" s="41" t="n">
        <v>14.9</v>
      </c>
      <c r="P40" s="41" t="n">
        <v>13.2</v>
      </c>
      <c r="Q40" s="41" t="n">
        <v>12</v>
      </c>
      <c r="R40" s="41" t="n">
        <v>11.8</v>
      </c>
      <c r="S40" s="41" t="n">
        <v>11.6</v>
      </c>
      <c r="T40" s="41" t="n">
        <v>11.2</v>
      </c>
      <c r="U40" s="41" t="n">
        <v>10.8</v>
      </c>
      <c r="V40" s="41" t="n">
        <v>10.8</v>
      </c>
      <c r="W40" s="41" t="n">
        <v>10.8</v>
      </c>
      <c r="X40" s="41" t="n">
        <v>10.8</v>
      </c>
      <c r="Y40" s="48" t="n">
        <v>10.7</v>
      </c>
      <c r="Z40" s="43" t="n">
        <f aca="false">AVERAGE(B40:Y40)</f>
        <v>12.2375</v>
      </c>
      <c r="AA40" s="44" t="n">
        <v>15</v>
      </c>
      <c r="AB40" s="45" t="n">
        <v>10.7</v>
      </c>
      <c r="AC40" s="41" t="n">
        <f aca="false">AA40-AB40</f>
        <v>4.3</v>
      </c>
      <c r="AD40" s="46" t="n">
        <f aca="false">AVERAGE(J40:U40)</f>
        <v>12.9916666666667</v>
      </c>
      <c r="AE40" s="47" t="n">
        <f aca="false">AVERAGE(B40:I40,V40:Y40)</f>
        <v>11.4833333333333</v>
      </c>
      <c r="AF40" s="0"/>
      <c r="AG40" s="0"/>
    </row>
    <row r="41" customFormat="false" ht="14" hidden="false" customHeight="false" outlineLevel="0" collapsed="false">
      <c r="A41" s="39" t="n">
        <v>30</v>
      </c>
      <c r="B41" s="40" t="n">
        <v>10.6</v>
      </c>
      <c r="C41" s="41" t="n">
        <v>10.5</v>
      </c>
      <c r="D41" s="41" t="n">
        <v>9.8</v>
      </c>
      <c r="E41" s="41" t="n">
        <v>9.4</v>
      </c>
      <c r="F41" s="41" t="n">
        <v>8.6</v>
      </c>
      <c r="G41" s="41" t="n">
        <v>8.3</v>
      </c>
      <c r="H41" s="41" t="n">
        <v>8.6</v>
      </c>
      <c r="I41" s="41" t="n">
        <v>10.2</v>
      </c>
      <c r="J41" s="41" t="n">
        <v>12.4</v>
      </c>
      <c r="K41" s="41" t="n">
        <v>15.4</v>
      </c>
      <c r="L41" s="41" t="n">
        <v>17</v>
      </c>
      <c r="M41" s="41" t="n">
        <v>17</v>
      </c>
      <c r="N41" s="41" t="n">
        <v>16.3</v>
      </c>
      <c r="O41" s="41" t="n">
        <v>17.3</v>
      </c>
      <c r="P41" s="41" t="n">
        <v>18</v>
      </c>
      <c r="Q41" s="41" t="n">
        <v>17.4</v>
      </c>
      <c r="R41" s="41" t="n">
        <v>17.1</v>
      </c>
      <c r="S41" s="41" t="n">
        <v>16</v>
      </c>
      <c r="T41" s="41" t="n">
        <v>14.9</v>
      </c>
      <c r="U41" s="41" t="n">
        <v>13.2</v>
      </c>
      <c r="V41" s="41" t="n">
        <v>13.1</v>
      </c>
      <c r="W41" s="41" t="n">
        <v>13</v>
      </c>
      <c r="X41" s="41" t="n">
        <v>12.8</v>
      </c>
      <c r="Y41" s="48" t="n">
        <v>12</v>
      </c>
      <c r="Z41" s="43" t="n">
        <f aca="false">AVERAGE(B41:Y41)</f>
        <v>13.2875</v>
      </c>
      <c r="AA41" s="44" t="n">
        <v>18.3</v>
      </c>
      <c r="AB41" s="45" t="n">
        <v>8.3</v>
      </c>
      <c r="AC41" s="41" t="n">
        <f aca="false">AA41-AB41</f>
        <v>10</v>
      </c>
      <c r="AD41" s="46" t="n">
        <f aca="false">AVERAGE(J41:U41)</f>
        <v>16</v>
      </c>
      <c r="AE41" s="47" t="n">
        <f aca="false">AVERAGE(B41:I41,V41:Y41)</f>
        <v>10.575</v>
      </c>
      <c r="AF41" s="0"/>
      <c r="AG41" s="0"/>
    </row>
    <row r="42" customFormat="false" ht="14" hidden="false" customHeight="false" outlineLevel="0" collapsed="false">
      <c r="A42" s="38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60"/>
      <c r="AB42" s="61"/>
      <c r="AC42" s="59"/>
      <c r="AD42" s="62"/>
      <c r="AE42" s="62"/>
      <c r="AF42" s="0"/>
      <c r="AG42" s="0"/>
      <c r="AH42" s="0"/>
      <c r="AI42" s="0"/>
      <c r="AJ42" s="0"/>
      <c r="AK42" s="0"/>
      <c r="AL42" s="0"/>
    </row>
    <row r="43" customFormat="false" ht="14" hidden="false" customHeight="false" outlineLevel="0" collapsed="false">
      <c r="A43" s="63" t="s">
        <v>16</v>
      </c>
      <c r="B43" s="64" t="n">
        <f aca="false">AVERAGE(B12:B41)</f>
        <v>10.1233333333333</v>
      </c>
      <c r="C43" s="64" t="n">
        <f aca="false">AVERAGE(C12:C41)</f>
        <v>9.76</v>
      </c>
      <c r="D43" s="64" t="n">
        <f aca="false">AVERAGE(D12:D41)</f>
        <v>9.37</v>
      </c>
      <c r="E43" s="64" t="n">
        <f aca="false">AVERAGE(E12:E41)</f>
        <v>9.08666666666667</v>
      </c>
      <c r="F43" s="64" t="n">
        <f aca="false">AVERAGE(F12:F41)</f>
        <v>8.75333333333333</v>
      </c>
      <c r="G43" s="64" t="n">
        <f aca="false">AVERAGE(G12:G41)</f>
        <v>8.49666666666667</v>
      </c>
      <c r="H43" s="64" t="n">
        <f aca="false">AVERAGE(H12:H41)</f>
        <v>8.73333333333333</v>
      </c>
      <c r="I43" s="64" t="n">
        <f aca="false">AVERAGE(I12:I41)</f>
        <v>9.75</v>
      </c>
      <c r="J43" s="64" t="n">
        <f aca="false">AVERAGE(J12:J41)</f>
        <v>11.26</v>
      </c>
      <c r="K43" s="64" t="n">
        <f aca="false">AVERAGE(K12:K41)</f>
        <v>13.1633333333333</v>
      </c>
      <c r="L43" s="64" t="n">
        <f aca="false">AVERAGE(L12:L41)</f>
        <v>14.1066666666667</v>
      </c>
      <c r="M43" s="64" t="n">
        <f aca="false">AVERAGE(M12:M41)</f>
        <v>14.6733333333333</v>
      </c>
      <c r="N43" s="64" t="n">
        <f aca="false">AVERAGE(N12:N41)</f>
        <v>15.24</v>
      </c>
      <c r="O43" s="64" t="n">
        <f aca="false">AVERAGE(O12:O41)</f>
        <v>15.16</v>
      </c>
      <c r="P43" s="64" t="n">
        <f aca="false">AVERAGE(P12:P41)</f>
        <v>15.16</v>
      </c>
      <c r="Q43" s="64" t="n">
        <f aca="false">AVERAGE(Q12:Q41)</f>
        <v>14.5933333333333</v>
      </c>
      <c r="R43" s="64" t="n">
        <f aca="false">AVERAGE(R12:R41)</f>
        <v>14.12</v>
      </c>
      <c r="S43" s="64" t="n">
        <f aca="false">AVERAGE(S12:S41)</f>
        <v>13.6833333333333</v>
      </c>
      <c r="T43" s="64" t="n">
        <f aca="false">AVERAGE(T12:T41)</f>
        <v>12.6966666666667</v>
      </c>
      <c r="U43" s="64" t="n">
        <f aca="false">AVERAGE(U12:U41)</f>
        <v>12.137</v>
      </c>
      <c r="V43" s="64" t="n">
        <f aca="false">AVERAGE(V12:V41)</f>
        <v>11.8066666666667</v>
      </c>
      <c r="W43" s="64" t="n">
        <f aca="false">AVERAGE(W12:W41)</f>
        <v>11.43</v>
      </c>
      <c r="X43" s="64" t="n">
        <f aca="false">AVERAGE(X12:X41)</f>
        <v>10.9666666666667</v>
      </c>
      <c r="Y43" s="65" t="n">
        <f aca="false">AVERAGE(Y12:Y41)</f>
        <v>10.5033333333333</v>
      </c>
      <c r="Z43" s="66" t="n">
        <f aca="false">AVERAGE(B43:Y43)</f>
        <v>11.8655694444444</v>
      </c>
      <c r="AA43" s="67" t="n">
        <f aca="false">AVERAGE(AA12:AA41)</f>
        <v>16.3366666666667</v>
      </c>
      <c r="AB43" s="68" t="n">
        <f aca="false">AVERAGE(AB12:AB41)</f>
        <v>8.18666666666667</v>
      </c>
      <c r="AC43" s="69" t="n">
        <f aca="false">AA43-AB43</f>
        <v>8.15</v>
      </c>
      <c r="AD43" s="84" t="n">
        <f aca="false">AVERAGE(J43:U43)</f>
        <v>13.8328055555556</v>
      </c>
      <c r="AE43" s="85" t="n">
        <f aca="false">AVERAGE(B43:I43,V43:Y43)</f>
        <v>9.89833333333333</v>
      </c>
      <c r="AF43" s="2"/>
      <c r="AG43" s="2"/>
      <c r="AH43" s="2"/>
      <c r="AI43" s="2"/>
      <c r="AJ43" s="2"/>
      <c r="AK43" s="2"/>
      <c r="AL43" s="2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</sheetData>
  <mergeCells count="2">
    <mergeCell ref="C8:D8"/>
    <mergeCell ref="C9:D9"/>
  </mergeCells>
  <printOptions headings="false" gridLines="false" gridLinesSet="true" horizontalCentered="true" verticalCentered="false"/>
  <pageMargins left="0" right="0" top="0" bottom="0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I16" colorId="64" zoomScale="100" zoomScaleNormal="100" zoomScalePageLayoutView="100" workbookViewId="0">
      <selection pane="topLeft" activeCell="Z34" activeCellId="0" sqref="Z34"/>
    </sheetView>
  </sheetViews>
  <sheetFormatPr defaultRowHeight="12"/>
  <cols>
    <col collapsed="false" hidden="false" max="1" min="1" style="1" width="5"/>
    <col collapsed="false" hidden="false" max="25" min="2" style="1" width="4.14285714285714"/>
    <col collapsed="false" hidden="false" max="26" min="26" style="2" width="4.70982142857143"/>
    <col collapsed="false" hidden="false" max="27" min="27" style="1" width="4.70982142857143"/>
    <col collapsed="false" hidden="false" max="28" min="28" style="3" width="4.70982142857143"/>
    <col collapsed="false" hidden="false" max="31" min="29" style="1" width="4.70982142857143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21" hidden="false" customHeight="false" outlineLevel="0" collapsed="false">
      <c r="A1" s="4"/>
      <c r="B1" s="4"/>
      <c r="C1" s="4"/>
      <c r="D1" s="5"/>
      <c r="E1" s="5"/>
      <c r="F1" s="5"/>
      <c r="G1" s="5"/>
      <c r="H1" s="5"/>
      <c r="I1" s="4"/>
      <c r="J1" s="4"/>
      <c r="K1" s="4"/>
      <c r="L1" s="6"/>
      <c r="M1" s="6"/>
      <c r="N1" s="6"/>
      <c r="O1" s="6"/>
      <c r="P1" s="7" t="s">
        <v>0</v>
      </c>
      <c r="Q1" s="6"/>
      <c r="R1" s="6"/>
      <c r="S1" s="6"/>
      <c r="T1" s="6"/>
      <c r="U1" s="4"/>
      <c r="V1" s="4"/>
      <c r="W1" s="4"/>
      <c r="X1" s="4"/>
      <c r="Y1" s="4"/>
      <c r="Z1" s="8"/>
      <c r="AA1" s="4"/>
      <c r="AB1" s="9"/>
      <c r="AC1" s="4"/>
      <c r="AD1" s="4"/>
      <c r="AE1" s="4"/>
    </row>
    <row r="2" customFormat="false" ht="3.75" hidden="true" customHeight="true" outlineLevel="0" collapsed="false">
      <c r="A2" s="4"/>
      <c r="B2" s="4"/>
      <c r="C2" s="4"/>
      <c r="D2" s="5"/>
      <c r="E2" s="5"/>
      <c r="F2" s="5"/>
      <c r="G2" s="5"/>
      <c r="H2" s="5"/>
      <c r="I2" s="4"/>
      <c r="J2" s="4"/>
      <c r="K2" s="4"/>
      <c r="L2" s="4"/>
      <c r="M2" s="4"/>
      <c r="N2" s="4"/>
      <c r="O2" s="4"/>
      <c r="P2" s="7"/>
      <c r="Q2" s="4"/>
      <c r="R2" s="4"/>
      <c r="S2" s="4"/>
      <c r="T2" s="4"/>
      <c r="U2" s="4"/>
      <c r="V2" s="4"/>
      <c r="W2" s="4"/>
      <c r="X2" s="4"/>
      <c r="Y2" s="4"/>
      <c r="Z2" s="8"/>
      <c r="AA2" s="4"/>
      <c r="AB2" s="9"/>
      <c r="AC2" s="4"/>
      <c r="AD2" s="4"/>
      <c r="AE2" s="4"/>
    </row>
    <row r="3" customFormat="false" ht="21" hidden="false" customHeight="false" outlineLevel="0" collapsed="false">
      <c r="A3" s="4"/>
      <c r="B3" s="4"/>
      <c r="C3" s="4"/>
      <c r="D3" s="5"/>
      <c r="E3" s="5"/>
      <c r="F3" s="5"/>
      <c r="G3" s="5"/>
      <c r="H3" s="5"/>
      <c r="I3" s="4"/>
      <c r="J3" s="4"/>
      <c r="K3" s="4"/>
      <c r="L3" s="4"/>
      <c r="M3" s="4"/>
      <c r="N3" s="4"/>
      <c r="O3" s="4"/>
      <c r="P3" s="7" t="s">
        <v>1</v>
      </c>
      <c r="Q3" s="4"/>
      <c r="R3" s="4"/>
      <c r="S3" s="4"/>
      <c r="T3" s="4"/>
      <c r="U3" s="4"/>
      <c r="V3" s="4"/>
      <c r="W3" s="4"/>
      <c r="X3" s="4"/>
      <c r="Y3" s="4"/>
      <c r="Z3" s="8"/>
      <c r="AA3" s="4"/>
      <c r="AB3" s="9"/>
      <c r="AC3" s="4"/>
      <c r="AD3" s="4"/>
      <c r="AE3" s="4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8"/>
      <c r="AA4" s="4"/>
      <c r="AB4" s="9"/>
      <c r="AC4" s="4"/>
      <c r="AD4" s="4"/>
      <c r="AE4" s="4"/>
    </row>
    <row r="5" customFormat="false" ht="2" hidden="tru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8"/>
      <c r="AA5" s="4"/>
      <c r="AB5" s="9"/>
      <c r="AC5" s="4"/>
      <c r="AD5" s="4"/>
      <c r="AE5" s="4"/>
    </row>
    <row r="6" customFormat="false" ht="12" hidden="true" customHeight="false" outlineLevel="0" collapsed="false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W6" s="4"/>
      <c r="X6" s="4"/>
      <c r="Y6" s="4"/>
      <c r="Z6" s="8"/>
      <c r="AA6" s="4"/>
      <c r="AB6" s="9"/>
      <c r="AC6" s="10"/>
      <c r="AD6" s="4"/>
      <c r="AE6" s="4"/>
    </row>
    <row r="7" customFormat="false" ht="0.75" hidden="true" customHeight="true" outlineLevel="0" collapsed="false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V7" s="4"/>
      <c r="W7" s="4"/>
      <c r="X7" s="4"/>
      <c r="Y7" s="4"/>
      <c r="Z7" s="8"/>
      <c r="AA7" s="4"/>
      <c r="AB7" s="9"/>
      <c r="AC7" s="10"/>
      <c r="AD7" s="4"/>
      <c r="AE7" s="4"/>
    </row>
    <row r="8" customFormat="false" ht="18" hidden="false" customHeight="true" outlineLevel="0" collapsed="false">
      <c r="A8" s="11"/>
      <c r="B8" s="12" t="s">
        <v>2</v>
      </c>
      <c r="C8" s="13" t="n">
        <v>1993</v>
      </c>
      <c r="D8" s="13"/>
      <c r="E8" s="4"/>
      <c r="F8" s="4"/>
      <c r="G8" s="4"/>
      <c r="H8" s="4"/>
      <c r="I8" s="4"/>
      <c r="J8" s="4"/>
      <c r="K8" s="4"/>
      <c r="L8" s="14" t="s">
        <v>3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8"/>
      <c r="AA8" s="4"/>
      <c r="AB8" s="9"/>
      <c r="AC8" s="4"/>
      <c r="AD8" s="4"/>
      <c r="AE8" s="4"/>
    </row>
    <row r="9" customFormat="false" ht="18" hidden="false" customHeight="true" outlineLevel="0" collapsed="false">
      <c r="A9" s="4"/>
      <c r="B9" s="12" t="s">
        <v>4</v>
      </c>
      <c r="C9" s="13" t="s">
        <v>21</v>
      </c>
      <c r="D9" s="13"/>
      <c r="E9" s="4"/>
      <c r="F9" s="4"/>
      <c r="G9" s="4"/>
      <c r="H9" s="4"/>
      <c r="I9" s="4"/>
      <c r="J9" s="4"/>
      <c r="K9" s="4"/>
      <c r="L9" s="14" t="s">
        <v>6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71" t="s">
        <v>7</v>
      </c>
      <c r="AA9" s="72" t="s">
        <v>8</v>
      </c>
      <c r="AB9" s="72" t="s">
        <v>9</v>
      </c>
      <c r="AC9" s="17" t="s">
        <v>10</v>
      </c>
      <c r="AD9" s="73" t="s">
        <v>7</v>
      </c>
      <c r="AE9" s="74" t="s">
        <v>7</v>
      </c>
    </row>
    <row r="10" customFormat="false" ht="12" hidden="false" customHeight="true" outlineLevel="0" collapsed="false">
      <c r="A10" s="4"/>
      <c r="B10" s="20"/>
      <c r="C10" s="21"/>
      <c r="D10" s="21"/>
      <c r="E10" s="21"/>
      <c r="F10" s="22"/>
      <c r="G10" s="22"/>
      <c r="H10" s="22"/>
      <c r="I10" s="22" t="s">
        <v>11</v>
      </c>
      <c r="J10" s="22"/>
      <c r="K10" s="22"/>
      <c r="L10" s="22"/>
      <c r="M10" s="23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4"/>
      <c r="Z10" s="25" t="s">
        <v>12</v>
      </c>
      <c r="AA10" s="75"/>
      <c r="AB10" s="75"/>
      <c r="AC10" s="75"/>
      <c r="AD10" s="76" t="s">
        <v>13</v>
      </c>
      <c r="AE10" s="77" t="s">
        <v>14</v>
      </c>
      <c r="AF10" s="29"/>
      <c r="AG10" s="0"/>
    </row>
    <row r="11" s="38" customFormat="true" ht="14" hidden="false" customHeight="false" outlineLevel="0" collapsed="false">
      <c r="A11" s="30" t="s">
        <v>15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32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32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78"/>
      <c r="AA11" s="79"/>
      <c r="AB11" s="79"/>
      <c r="AC11" s="35"/>
      <c r="AD11" s="80"/>
      <c r="AE11" s="81"/>
      <c r="AF11" s="29"/>
      <c r="AG11" s="29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12</v>
      </c>
      <c r="C12" s="41" t="n">
        <v>12.7</v>
      </c>
      <c r="D12" s="41" t="n">
        <v>12.7</v>
      </c>
      <c r="E12" s="41" t="n">
        <v>11.9</v>
      </c>
      <c r="F12" s="41" t="n">
        <v>11.7</v>
      </c>
      <c r="G12" s="41" t="n">
        <v>11.6</v>
      </c>
      <c r="H12" s="41" t="n">
        <v>11.8</v>
      </c>
      <c r="I12" s="41" t="n">
        <v>12.8</v>
      </c>
      <c r="J12" s="41" t="n">
        <v>15</v>
      </c>
      <c r="K12" s="41" t="n">
        <v>15</v>
      </c>
      <c r="L12" s="41" t="n">
        <v>16.3</v>
      </c>
      <c r="M12" s="41" t="n">
        <v>16.4</v>
      </c>
      <c r="N12" s="41" t="n">
        <v>16.4</v>
      </c>
      <c r="O12" s="41" t="n">
        <v>16.6</v>
      </c>
      <c r="P12" s="41" t="n">
        <v>17</v>
      </c>
      <c r="Q12" s="41" t="n">
        <v>17.1</v>
      </c>
      <c r="R12" s="41" t="n">
        <v>16</v>
      </c>
      <c r="S12" s="41" t="n">
        <v>15.6</v>
      </c>
      <c r="T12" s="41" t="n">
        <v>13.9</v>
      </c>
      <c r="U12" s="41" t="n">
        <v>12.8</v>
      </c>
      <c r="V12" s="41" t="n">
        <v>12.6</v>
      </c>
      <c r="W12" s="41" t="n">
        <v>12.5</v>
      </c>
      <c r="X12" s="41" t="n">
        <v>12.1</v>
      </c>
      <c r="Y12" s="42" t="n">
        <v>12</v>
      </c>
      <c r="Z12" s="43" t="n">
        <f aca="false">AVERAGE(B12:Y12)</f>
        <v>13.9375</v>
      </c>
      <c r="AA12" s="44" t="n">
        <v>17.6</v>
      </c>
      <c r="AB12" s="86" t="n">
        <v>11.6</v>
      </c>
      <c r="AC12" s="41" t="n">
        <f aca="false">AA12-AB12</f>
        <v>6</v>
      </c>
      <c r="AD12" s="46" t="n">
        <f aca="false">AVERAGE(J12:U12)</f>
        <v>15.675</v>
      </c>
      <c r="AE12" s="47" t="n">
        <f aca="false">AVERAGE(B12:I12,V12:Y12)</f>
        <v>12.2</v>
      </c>
      <c r="AF12" s="29"/>
      <c r="AG12" s="0"/>
    </row>
    <row r="13" customFormat="false" ht="13" hidden="false" customHeight="false" outlineLevel="0" collapsed="false">
      <c r="A13" s="39" t="n">
        <v>2</v>
      </c>
      <c r="B13" s="40" t="n">
        <v>11.7</v>
      </c>
      <c r="C13" s="41" t="n">
        <v>11.5</v>
      </c>
      <c r="D13" s="41" t="n">
        <v>11.5</v>
      </c>
      <c r="E13" s="41" t="n">
        <v>11.5</v>
      </c>
      <c r="F13" s="41" t="n">
        <v>11.5</v>
      </c>
      <c r="G13" s="41" t="n">
        <v>11.4</v>
      </c>
      <c r="H13" s="41" t="n">
        <v>11.6</v>
      </c>
      <c r="I13" s="41" t="n">
        <v>11.8</v>
      </c>
      <c r="J13" s="41" t="n">
        <v>12.2</v>
      </c>
      <c r="K13" s="41" t="n">
        <v>13.2</v>
      </c>
      <c r="L13" s="41" t="n">
        <v>15.3</v>
      </c>
      <c r="M13" s="41" t="n">
        <v>16.4</v>
      </c>
      <c r="N13" s="41" t="n">
        <v>16.7</v>
      </c>
      <c r="O13" s="41" t="n">
        <v>17.2</v>
      </c>
      <c r="P13" s="41" t="n">
        <v>16.6</v>
      </c>
      <c r="Q13" s="41" t="n">
        <v>16.2</v>
      </c>
      <c r="R13" s="41" t="n">
        <v>16</v>
      </c>
      <c r="S13" s="41" t="n">
        <v>15.6</v>
      </c>
      <c r="T13" s="41" t="n">
        <v>13.8</v>
      </c>
      <c r="U13" s="41" t="n">
        <v>12.8</v>
      </c>
      <c r="V13" s="41" t="n">
        <v>12.4</v>
      </c>
      <c r="W13" s="41" t="n">
        <v>12.3</v>
      </c>
      <c r="X13" s="41" t="n">
        <v>11.7</v>
      </c>
      <c r="Y13" s="48" t="n">
        <v>11.1</v>
      </c>
      <c r="Z13" s="43" t="n">
        <f aca="false">AVERAGE(B13:Y13)</f>
        <v>13.4166666666667</v>
      </c>
      <c r="AA13" s="44" t="n">
        <v>17.6</v>
      </c>
      <c r="AB13" s="86" t="n">
        <v>11.1</v>
      </c>
      <c r="AC13" s="41" t="n">
        <f aca="false">AA13-AB13</f>
        <v>6.5</v>
      </c>
      <c r="AD13" s="46" t="n">
        <f aca="false">AVERAGE(J13:U13)</f>
        <v>15.1666666666667</v>
      </c>
      <c r="AE13" s="47" t="n">
        <f aca="false">AVERAGE(B13:I13,V13:Y13)</f>
        <v>11.6666666666667</v>
      </c>
      <c r="AF13" s="29"/>
      <c r="AG13" s="0"/>
    </row>
    <row r="14" customFormat="false" ht="13" hidden="false" customHeight="false" outlineLevel="0" collapsed="false">
      <c r="A14" s="39" t="n">
        <v>3</v>
      </c>
      <c r="B14" s="40" t="n">
        <v>10.9</v>
      </c>
      <c r="C14" s="41" t="n">
        <v>10.8</v>
      </c>
      <c r="D14" s="41" t="n">
        <v>10.8</v>
      </c>
      <c r="E14" s="41" t="n">
        <v>10.6</v>
      </c>
      <c r="F14" s="41" t="n">
        <v>10.3</v>
      </c>
      <c r="G14" s="41" t="n">
        <v>10.8</v>
      </c>
      <c r="H14" s="41" t="n">
        <v>10.8</v>
      </c>
      <c r="I14" s="41" t="n">
        <v>12</v>
      </c>
      <c r="J14" s="41" t="n">
        <v>14</v>
      </c>
      <c r="K14" s="41" t="n">
        <v>16.9</v>
      </c>
      <c r="L14" s="41" t="n">
        <v>18</v>
      </c>
      <c r="M14" s="41" t="n">
        <v>18</v>
      </c>
      <c r="N14" s="41" t="n">
        <v>18.1</v>
      </c>
      <c r="O14" s="41" t="n">
        <v>17.1</v>
      </c>
      <c r="P14" s="41" t="n">
        <v>19.5</v>
      </c>
      <c r="Q14" s="41" t="n">
        <v>15</v>
      </c>
      <c r="R14" s="41" t="n">
        <v>16.2</v>
      </c>
      <c r="S14" s="41" t="n">
        <v>16</v>
      </c>
      <c r="T14" s="41" t="n">
        <v>15.9</v>
      </c>
      <c r="U14" s="41" t="n">
        <v>16</v>
      </c>
      <c r="V14" s="41" t="n">
        <v>15.4</v>
      </c>
      <c r="W14" s="41" t="n">
        <v>14.9</v>
      </c>
      <c r="X14" s="41" t="n">
        <v>14.8</v>
      </c>
      <c r="Y14" s="48" t="n">
        <v>13.9</v>
      </c>
      <c r="Z14" s="43" t="n">
        <f aca="false">AVERAGE(B14:Y14)</f>
        <v>14.4458333333333</v>
      </c>
      <c r="AA14" s="44" t="n">
        <v>19.7</v>
      </c>
      <c r="AB14" s="51" t="n">
        <v>10.3</v>
      </c>
      <c r="AC14" s="41" t="n">
        <f aca="false">AA14-AB14</f>
        <v>9.4</v>
      </c>
      <c r="AD14" s="46" t="n">
        <f aca="false">AVERAGE(J14:U14)</f>
        <v>16.725</v>
      </c>
      <c r="AE14" s="47" t="n">
        <f aca="false">AVERAGE(B14:I14,V14:Y14)</f>
        <v>12.1666666666667</v>
      </c>
      <c r="AF14" s="29"/>
      <c r="AG14" s="0"/>
    </row>
    <row r="15" customFormat="false" ht="13" hidden="false" customHeight="false" outlineLevel="0" collapsed="false">
      <c r="A15" s="39" t="n">
        <v>4</v>
      </c>
      <c r="B15" s="40" t="n">
        <v>14.5</v>
      </c>
      <c r="C15" s="41" t="n">
        <v>13.8</v>
      </c>
      <c r="D15" s="41" t="n">
        <v>14.6</v>
      </c>
      <c r="E15" s="41" t="n">
        <v>15.6</v>
      </c>
      <c r="F15" s="41" t="n">
        <v>15.8</v>
      </c>
      <c r="G15" s="41" t="n">
        <v>15.4</v>
      </c>
      <c r="H15" s="41" t="n">
        <v>16.4</v>
      </c>
      <c r="I15" s="41" t="n">
        <v>18</v>
      </c>
      <c r="J15" s="41" t="n">
        <v>18.2</v>
      </c>
      <c r="K15" s="41" t="n">
        <v>18.8</v>
      </c>
      <c r="L15" s="41" t="n">
        <v>20.4</v>
      </c>
      <c r="M15" s="41" t="n">
        <v>20.8</v>
      </c>
      <c r="N15" s="41" t="n">
        <v>21.7</v>
      </c>
      <c r="O15" s="41" t="n">
        <v>21.5</v>
      </c>
      <c r="P15" s="41" t="n">
        <v>21.2</v>
      </c>
      <c r="Q15" s="41" t="n">
        <v>20.4</v>
      </c>
      <c r="R15" s="41" t="n">
        <v>19.2</v>
      </c>
      <c r="S15" s="41" t="n">
        <v>17</v>
      </c>
      <c r="T15" s="41" t="n">
        <v>16.2</v>
      </c>
      <c r="U15" s="41" t="n">
        <v>16.1</v>
      </c>
      <c r="V15" s="41" t="n">
        <v>15.8</v>
      </c>
      <c r="W15" s="41" t="n">
        <v>15</v>
      </c>
      <c r="X15" s="41" t="n">
        <v>14.5</v>
      </c>
      <c r="Y15" s="48" t="n">
        <v>13.9</v>
      </c>
      <c r="Z15" s="43" t="n">
        <f aca="false">AVERAGE(B15:Y15)</f>
        <v>17.2833333333333</v>
      </c>
      <c r="AA15" s="44" t="n">
        <v>22</v>
      </c>
      <c r="AB15" s="86" t="n">
        <v>13.8</v>
      </c>
      <c r="AC15" s="41" t="n">
        <f aca="false">AA15-AB15</f>
        <v>8.2</v>
      </c>
      <c r="AD15" s="46" t="n">
        <f aca="false">AVERAGE(J15:U15)</f>
        <v>19.2916666666667</v>
      </c>
      <c r="AE15" s="47" t="n">
        <f aca="false">AVERAGE(B15:I15,V15:Y15)</f>
        <v>15.275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13.1</v>
      </c>
      <c r="C16" s="41" t="n">
        <v>12.9</v>
      </c>
      <c r="D16" s="41" t="n">
        <v>12.9</v>
      </c>
      <c r="E16" s="41" t="n">
        <v>12.8</v>
      </c>
      <c r="F16" s="41" t="n">
        <v>12.4</v>
      </c>
      <c r="G16" s="41" t="n">
        <v>13.1</v>
      </c>
      <c r="H16" s="41" t="n">
        <v>13.4</v>
      </c>
      <c r="I16" s="41" t="n">
        <v>15.6</v>
      </c>
      <c r="J16" s="41" t="n">
        <v>18.4</v>
      </c>
      <c r="K16" s="41" t="n">
        <v>20.2</v>
      </c>
      <c r="L16" s="41" t="n">
        <v>22.1</v>
      </c>
      <c r="M16" s="41" t="n">
        <v>22.4</v>
      </c>
      <c r="N16" s="41" t="n">
        <v>21.8</v>
      </c>
      <c r="O16" s="41" t="n">
        <v>20.7</v>
      </c>
      <c r="P16" s="41" t="n">
        <v>19.4</v>
      </c>
      <c r="Q16" s="41" t="n">
        <v>18</v>
      </c>
      <c r="R16" s="41" t="n">
        <v>18.4</v>
      </c>
      <c r="S16" s="41" t="n">
        <v>18.2</v>
      </c>
      <c r="T16" s="41" t="n">
        <v>16.6</v>
      </c>
      <c r="U16" s="41" t="n">
        <v>16</v>
      </c>
      <c r="V16" s="41" t="n">
        <v>15.1</v>
      </c>
      <c r="W16" s="41" t="n">
        <v>14.9</v>
      </c>
      <c r="X16" s="41" t="n">
        <v>14.8</v>
      </c>
      <c r="Y16" s="48" t="n">
        <v>14</v>
      </c>
      <c r="Z16" s="43" t="n">
        <f aca="false">AVERAGE(B16:Y16)</f>
        <v>16.55</v>
      </c>
      <c r="AA16" s="44" t="n">
        <v>22.8</v>
      </c>
      <c r="AB16" s="86" t="n">
        <v>12.4</v>
      </c>
      <c r="AC16" s="41" t="n">
        <f aca="false">AA16-AB16</f>
        <v>10.4</v>
      </c>
      <c r="AD16" s="46" t="n">
        <f aca="false">AVERAGE(J16:U16)</f>
        <v>19.35</v>
      </c>
      <c r="AE16" s="47" t="n">
        <f aca="false">AVERAGE(B16:I16,V16:Y16)</f>
        <v>13.75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14</v>
      </c>
      <c r="C17" s="41" t="n">
        <v>13.9</v>
      </c>
      <c r="D17" s="41" t="n">
        <v>13.8</v>
      </c>
      <c r="E17" s="41" t="n">
        <v>13.4</v>
      </c>
      <c r="F17" s="41" t="n">
        <v>13.1</v>
      </c>
      <c r="G17" s="41" t="n">
        <v>13</v>
      </c>
      <c r="H17" s="41" t="n">
        <v>13.1</v>
      </c>
      <c r="I17" s="41" t="n">
        <v>14</v>
      </c>
      <c r="J17" s="41" t="n">
        <v>15.2</v>
      </c>
      <c r="K17" s="41" t="n">
        <v>17.3</v>
      </c>
      <c r="L17" s="41" t="n">
        <v>17</v>
      </c>
      <c r="M17" s="41" t="n">
        <v>17.6</v>
      </c>
      <c r="N17" s="41" t="n">
        <v>17.1</v>
      </c>
      <c r="O17" s="41" t="n">
        <v>17.6</v>
      </c>
      <c r="P17" s="41" t="n">
        <v>16.6</v>
      </c>
      <c r="Q17" s="41" t="n">
        <v>16.6</v>
      </c>
      <c r="R17" s="41" t="n">
        <v>16.5</v>
      </c>
      <c r="S17" s="41" t="n">
        <v>16</v>
      </c>
      <c r="T17" s="41" t="n">
        <v>15.5</v>
      </c>
      <c r="U17" s="41" t="n">
        <v>15.4</v>
      </c>
      <c r="V17" s="41" t="n">
        <v>14.9</v>
      </c>
      <c r="W17" s="41" t="n">
        <v>14.5</v>
      </c>
      <c r="X17" s="41" t="n">
        <v>14.4</v>
      </c>
      <c r="Y17" s="48" t="n">
        <v>14.3</v>
      </c>
      <c r="Z17" s="43" t="n">
        <f aca="false">AVERAGE(B17:Y17)</f>
        <v>15.2</v>
      </c>
      <c r="AA17" s="44" t="n">
        <v>18.4</v>
      </c>
      <c r="AB17" s="86" t="n">
        <v>13</v>
      </c>
      <c r="AC17" s="41" t="n">
        <f aca="false">AA17-AB17</f>
        <v>5.4</v>
      </c>
      <c r="AD17" s="46" t="n">
        <f aca="false">AVERAGE(J17:U17)</f>
        <v>16.5333333333333</v>
      </c>
      <c r="AE17" s="47" t="n">
        <f aca="false">AVERAGE(B17:I17,V17:Y17)</f>
        <v>13.8666666666667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14.3</v>
      </c>
      <c r="C18" s="41" t="n">
        <v>14.2</v>
      </c>
      <c r="D18" s="41" t="n">
        <v>14.1</v>
      </c>
      <c r="E18" s="41" t="n">
        <v>14</v>
      </c>
      <c r="F18" s="41" t="n">
        <v>14</v>
      </c>
      <c r="G18" s="41" t="n">
        <v>13.5</v>
      </c>
      <c r="H18" s="41" t="n">
        <v>14</v>
      </c>
      <c r="I18" s="41" t="n">
        <v>15</v>
      </c>
      <c r="J18" s="41" t="n">
        <v>15.8</v>
      </c>
      <c r="K18" s="41" t="n">
        <v>15.2</v>
      </c>
      <c r="L18" s="41" t="n">
        <v>17.5</v>
      </c>
      <c r="M18" s="41" t="n">
        <v>18.6</v>
      </c>
      <c r="N18" s="41" t="n">
        <v>18.9</v>
      </c>
      <c r="O18" s="41" t="n">
        <v>18.9</v>
      </c>
      <c r="P18" s="41" t="n">
        <v>19.3</v>
      </c>
      <c r="Q18" s="41" t="n">
        <v>18.2</v>
      </c>
      <c r="R18" s="41" t="n">
        <v>18.1</v>
      </c>
      <c r="S18" s="41" t="n">
        <v>17</v>
      </c>
      <c r="T18" s="41" t="n">
        <v>16</v>
      </c>
      <c r="U18" s="41" t="n">
        <v>15.2</v>
      </c>
      <c r="V18" s="41" t="n">
        <v>15</v>
      </c>
      <c r="W18" s="41" t="n">
        <v>13.9</v>
      </c>
      <c r="X18" s="41" t="n">
        <v>12.9</v>
      </c>
      <c r="Y18" s="48" t="n">
        <v>11.9</v>
      </c>
      <c r="Z18" s="43" t="n">
        <f aca="false">AVERAGE(B18:Y18)</f>
        <v>15.6458333333333</v>
      </c>
      <c r="AA18" s="44" t="n">
        <v>19.4</v>
      </c>
      <c r="AB18" s="86" t="n">
        <v>11.9</v>
      </c>
      <c r="AC18" s="41" t="n">
        <f aca="false">AA18-AB18</f>
        <v>7.5</v>
      </c>
      <c r="AD18" s="46" t="n">
        <f aca="false">AVERAGE(J18:U18)</f>
        <v>17.3916666666667</v>
      </c>
      <c r="AE18" s="47" t="n">
        <f aca="false">AVERAGE(B18:I18,V18:Y18)</f>
        <v>13.9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11.8</v>
      </c>
      <c r="C19" s="41" t="n">
        <v>11.7</v>
      </c>
      <c r="D19" s="41" t="n">
        <v>11.6</v>
      </c>
      <c r="E19" s="41" t="n">
        <v>11.4</v>
      </c>
      <c r="F19" s="41" t="n">
        <v>11.3</v>
      </c>
      <c r="G19" s="41" t="n">
        <v>11.4</v>
      </c>
      <c r="H19" s="41" t="n">
        <v>12.5</v>
      </c>
      <c r="I19" s="41" t="n">
        <v>15.1</v>
      </c>
      <c r="J19" s="41" t="n">
        <v>16.2</v>
      </c>
      <c r="K19" s="41" t="n">
        <v>20</v>
      </c>
      <c r="L19" s="41" t="n">
        <v>22.3</v>
      </c>
      <c r="M19" s="41" t="n">
        <v>22.4</v>
      </c>
      <c r="N19" s="41" t="n">
        <v>22.6</v>
      </c>
      <c r="O19" s="41" t="n">
        <v>22.7</v>
      </c>
      <c r="P19" s="41" t="n">
        <v>22.6</v>
      </c>
      <c r="Q19" s="41" t="n">
        <v>20.9</v>
      </c>
      <c r="R19" s="41" t="n">
        <v>19.9</v>
      </c>
      <c r="S19" s="41" t="n">
        <v>19.4</v>
      </c>
      <c r="T19" s="41" t="n">
        <v>18.7</v>
      </c>
      <c r="U19" s="41" t="n">
        <v>17.7</v>
      </c>
      <c r="V19" s="41" t="n">
        <v>16.1</v>
      </c>
      <c r="W19" s="41" t="n">
        <v>15.1</v>
      </c>
      <c r="X19" s="41" t="n">
        <v>14</v>
      </c>
      <c r="Y19" s="48" t="n">
        <v>13.8</v>
      </c>
      <c r="Z19" s="43" t="n">
        <f aca="false">AVERAGE(B19:Y19)</f>
        <v>16.7166666666667</v>
      </c>
      <c r="AA19" s="44" t="n">
        <v>23.6</v>
      </c>
      <c r="AB19" s="86" t="n">
        <v>11.3</v>
      </c>
      <c r="AC19" s="41" t="n">
        <f aca="false">AA19-AB19</f>
        <v>12.3</v>
      </c>
      <c r="AD19" s="46" t="n">
        <f aca="false">AVERAGE(J19:U19)</f>
        <v>20.45</v>
      </c>
      <c r="AE19" s="47" t="n">
        <f aca="false">AVERAGE(B19:I19,V19:Y19)</f>
        <v>12.9833333333333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12.9</v>
      </c>
      <c r="C20" s="41" t="n">
        <v>12</v>
      </c>
      <c r="D20" s="41" t="n">
        <v>11.7</v>
      </c>
      <c r="E20" s="41" t="n">
        <v>10.7</v>
      </c>
      <c r="F20" s="41" t="n">
        <v>10.5</v>
      </c>
      <c r="G20" s="41" t="n">
        <v>10</v>
      </c>
      <c r="H20" s="41" t="n">
        <v>9.9</v>
      </c>
      <c r="I20" s="41" t="n">
        <v>13.1</v>
      </c>
      <c r="J20" s="41" t="n">
        <v>13.2</v>
      </c>
      <c r="K20" s="41" t="n">
        <v>17.6</v>
      </c>
      <c r="L20" s="41" t="n">
        <v>19.4</v>
      </c>
      <c r="M20" s="41" t="n">
        <v>18.4</v>
      </c>
      <c r="N20" s="41" t="n">
        <v>18.6</v>
      </c>
      <c r="O20" s="41" t="n">
        <v>17.6</v>
      </c>
      <c r="P20" s="41" t="n">
        <v>18</v>
      </c>
      <c r="Q20" s="41" t="n">
        <v>17.6</v>
      </c>
      <c r="R20" s="41" t="n">
        <v>17.6</v>
      </c>
      <c r="S20" s="49" t="n">
        <v>17</v>
      </c>
      <c r="T20" s="41" t="n">
        <v>16.8</v>
      </c>
      <c r="U20" s="41" t="n">
        <v>16</v>
      </c>
      <c r="V20" s="41" t="n">
        <v>15</v>
      </c>
      <c r="W20" s="41" t="n">
        <v>14.9</v>
      </c>
      <c r="X20" s="41" t="n">
        <v>14.8</v>
      </c>
      <c r="Y20" s="48" t="n">
        <v>14.8</v>
      </c>
      <c r="Z20" s="43" t="n">
        <f aca="false">AVERAGE(B20:Y20)</f>
        <v>14.9208333333333</v>
      </c>
      <c r="AA20" s="44" t="n">
        <v>20</v>
      </c>
      <c r="AB20" s="86" t="n">
        <v>9.8</v>
      </c>
      <c r="AC20" s="41" t="n">
        <f aca="false">AA20-AB20</f>
        <v>10.2</v>
      </c>
      <c r="AD20" s="46" t="n">
        <f aca="false">AVERAGE(J20:U20)</f>
        <v>17.3166666666667</v>
      </c>
      <c r="AE20" s="47" t="n">
        <f aca="false">AVERAGE(B20:I20,V20:Y20)</f>
        <v>12.525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14.8</v>
      </c>
      <c r="C21" s="41" t="n">
        <v>14.9</v>
      </c>
      <c r="D21" s="41" t="n">
        <v>14.9</v>
      </c>
      <c r="E21" s="41" t="n">
        <v>14.5</v>
      </c>
      <c r="F21" s="41" t="n">
        <v>14.2</v>
      </c>
      <c r="G21" s="41" t="n">
        <v>14.3</v>
      </c>
      <c r="H21" s="41" t="n">
        <v>14.8</v>
      </c>
      <c r="I21" s="41" t="n">
        <v>14.9</v>
      </c>
      <c r="J21" s="41" t="n">
        <v>15.6</v>
      </c>
      <c r="K21" s="41" t="n">
        <v>15.6</v>
      </c>
      <c r="L21" s="41" t="n">
        <v>16.5</v>
      </c>
      <c r="M21" s="41" t="n">
        <v>17</v>
      </c>
      <c r="N21" s="41" t="n">
        <v>17.1</v>
      </c>
      <c r="O21" s="41" t="n">
        <v>17.2</v>
      </c>
      <c r="P21" s="41" t="n">
        <v>17.3</v>
      </c>
      <c r="Q21" s="41" t="n">
        <v>18</v>
      </c>
      <c r="R21" s="41" t="n">
        <v>17.4</v>
      </c>
      <c r="S21" s="41" t="n">
        <v>17</v>
      </c>
      <c r="T21" s="41" t="n">
        <v>15.5</v>
      </c>
      <c r="U21" s="41" t="n">
        <v>15.1</v>
      </c>
      <c r="V21" s="41" t="n">
        <v>14.3</v>
      </c>
      <c r="W21" s="41" t="n">
        <v>14</v>
      </c>
      <c r="X21" s="41" t="n">
        <v>12.3</v>
      </c>
      <c r="Y21" s="48" t="n">
        <v>11.8</v>
      </c>
      <c r="Z21" s="43" t="n">
        <f aca="false">AVERAGE(B21:Y21)</f>
        <v>15.375</v>
      </c>
      <c r="AA21" s="44" t="n">
        <v>18.2</v>
      </c>
      <c r="AB21" s="86" t="n">
        <v>11.8</v>
      </c>
      <c r="AC21" s="41" t="n">
        <f aca="false">AA21-AB21</f>
        <v>6.4</v>
      </c>
      <c r="AD21" s="46" t="n">
        <f aca="false">AVERAGE(J21:U21)</f>
        <v>16.6083333333333</v>
      </c>
      <c r="AE21" s="47" t="n">
        <f aca="false">AVERAGE(B21:I21,V21:Y21)</f>
        <v>14.1416666666667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11</v>
      </c>
      <c r="C22" s="41" t="n">
        <v>10.6</v>
      </c>
      <c r="D22" s="41" t="n">
        <v>9.7</v>
      </c>
      <c r="E22" s="41" t="n">
        <v>9.3</v>
      </c>
      <c r="F22" s="41" t="n">
        <v>9.2</v>
      </c>
      <c r="G22" s="41" t="n">
        <v>9.7</v>
      </c>
      <c r="H22" s="41" t="n">
        <v>10.1</v>
      </c>
      <c r="I22" s="41" t="n">
        <v>12.1</v>
      </c>
      <c r="J22" s="41" t="n">
        <v>13.6</v>
      </c>
      <c r="K22" s="41" t="n">
        <v>18.3</v>
      </c>
      <c r="L22" s="41" t="n">
        <v>18.9</v>
      </c>
      <c r="M22" s="41" t="n">
        <v>18.8</v>
      </c>
      <c r="N22" s="41" t="n">
        <v>19.3</v>
      </c>
      <c r="O22" s="41" t="n">
        <v>18.9</v>
      </c>
      <c r="P22" s="41" t="n">
        <v>18</v>
      </c>
      <c r="Q22" s="41" t="n">
        <v>18.7</v>
      </c>
      <c r="R22" s="41" t="n">
        <v>15.9</v>
      </c>
      <c r="S22" s="41" t="n">
        <v>17</v>
      </c>
      <c r="T22" s="41" t="n">
        <v>16.7</v>
      </c>
      <c r="U22" s="41" t="n">
        <v>15.8</v>
      </c>
      <c r="V22" s="41" t="n">
        <v>14.1</v>
      </c>
      <c r="W22" s="41" t="n">
        <v>12.7</v>
      </c>
      <c r="X22" s="41" t="n">
        <v>12.5</v>
      </c>
      <c r="Y22" s="48" t="n">
        <v>12.3</v>
      </c>
      <c r="Z22" s="43" t="n">
        <f aca="false">AVERAGE(B22:Y22)</f>
        <v>14.3</v>
      </c>
      <c r="AA22" s="44" t="n">
        <v>19.8</v>
      </c>
      <c r="AB22" s="86" t="n">
        <v>9</v>
      </c>
      <c r="AC22" s="41" t="n">
        <f aca="false">AA22-AB22</f>
        <v>10.8</v>
      </c>
      <c r="AD22" s="46" t="n">
        <f aca="false">AVERAGE(J22:U22)</f>
        <v>17.4916666666667</v>
      </c>
      <c r="AE22" s="47" t="n">
        <f aca="false">AVERAGE(B22:I22,V22:Y22)</f>
        <v>11.1083333333333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12.2</v>
      </c>
      <c r="C23" s="41" t="n">
        <v>12.1</v>
      </c>
      <c r="D23" s="41" t="n">
        <v>12.2</v>
      </c>
      <c r="E23" s="41" t="n">
        <v>12.3</v>
      </c>
      <c r="F23" s="41" t="n">
        <v>12.4</v>
      </c>
      <c r="G23" s="41" t="n">
        <v>12.6</v>
      </c>
      <c r="H23" s="41" t="n">
        <v>12.8</v>
      </c>
      <c r="I23" s="41" t="n">
        <v>13.5</v>
      </c>
      <c r="J23" s="41" t="n">
        <v>14</v>
      </c>
      <c r="K23" s="41" t="n">
        <v>14.1</v>
      </c>
      <c r="L23" s="41" t="n">
        <v>14.5</v>
      </c>
      <c r="M23" s="41" t="n">
        <v>16.6</v>
      </c>
      <c r="N23" s="41" t="n">
        <v>17.5</v>
      </c>
      <c r="O23" s="41" t="n">
        <v>15.6</v>
      </c>
      <c r="P23" s="41" t="n">
        <v>14.4</v>
      </c>
      <c r="Q23" s="41" t="n">
        <v>15.3</v>
      </c>
      <c r="R23" s="41" t="n">
        <v>14.2</v>
      </c>
      <c r="S23" s="41" t="n">
        <v>15.2</v>
      </c>
      <c r="T23" s="41" t="n">
        <v>14.6</v>
      </c>
      <c r="U23" s="41" t="n">
        <v>14.3</v>
      </c>
      <c r="V23" s="41" t="n">
        <v>14.1</v>
      </c>
      <c r="W23" s="41" t="n">
        <v>13.3</v>
      </c>
      <c r="X23" s="41" t="n">
        <v>13.2</v>
      </c>
      <c r="Y23" s="48" t="n">
        <v>13</v>
      </c>
      <c r="Z23" s="43" t="n">
        <f aca="false">AVERAGE(B23:Y23)</f>
        <v>13.9166666666667</v>
      </c>
      <c r="AA23" s="44" t="n">
        <v>17.9</v>
      </c>
      <c r="AB23" s="86" t="n">
        <v>12.1</v>
      </c>
      <c r="AC23" s="41" t="n">
        <f aca="false">AA23-AB23</f>
        <v>5.8</v>
      </c>
      <c r="AD23" s="46" t="n">
        <f aca="false">AVERAGE(J23:U23)</f>
        <v>15.025</v>
      </c>
      <c r="AE23" s="47" t="n">
        <f aca="false">AVERAGE(B23:I23,V23:Y23)</f>
        <v>12.8083333333333</v>
      </c>
      <c r="AF23" s="0"/>
      <c r="AG23" s="0"/>
    </row>
    <row r="24" customFormat="false" ht="13" hidden="false" customHeight="false" outlineLevel="0" collapsed="false">
      <c r="A24" s="39" t="n">
        <v>13</v>
      </c>
      <c r="B24" s="40" t="n">
        <v>13</v>
      </c>
      <c r="C24" s="41" t="n">
        <v>13</v>
      </c>
      <c r="D24" s="41" t="n">
        <v>12.9</v>
      </c>
      <c r="E24" s="41" t="n">
        <v>12.8</v>
      </c>
      <c r="F24" s="41" t="n">
        <v>12.7</v>
      </c>
      <c r="G24" s="41" t="n">
        <v>12.8</v>
      </c>
      <c r="H24" s="41" t="n">
        <v>12.9</v>
      </c>
      <c r="I24" s="41" t="n">
        <v>13.2</v>
      </c>
      <c r="J24" s="41" t="n">
        <v>14.4</v>
      </c>
      <c r="K24" s="41" t="n">
        <v>14.9</v>
      </c>
      <c r="L24" s="41" t="n">
        <v>15</v>
      </c>
      <c r="M24" s="41" t="n">
        <v>16</v>
      </c>
      <c r="N24" s="41" t="n">
        <v>17.3</v>
      </c>
      <c r="O24" s="41" t="n">
        <v>17.2</v>
      </c>
      <c r="P24" s="41" t="n">
        <v>17.1</v>
      </c>
      <c r="Q24" s="41" t="n">
        <v>16.4</v>
      </c>
      <c r="R24" s="41" t="n">
        <v>16.1</v>
      </c>
      <c r="S24" s="41" t="n">
        <v>15.4</v>
      </c>
      <c r="T24" s="41" t="n">
        <v>15</v>
      </c>
      <c r="U24" s="41" t="n">
        <v>14.9</v>
      </c>
      <c r="V24" s="41" t="n">
        <v>14.9</v>
      </c>
      <c r="W24" s="41" t="n">
        <v>14.7</v>
      </c>
      <c r="X24" s="41" t="n">
        <v>14</v>
      </c>
      <c r="Y24" s="48" t="n">
        <v>13.6</v>
      </c>
      <c r="Z24" s="43" t="n">
        <f aca="false">AVERAGE(B24:Y24)</f>
        <v>14.5916666666667</v>
      </c>
      <c r="AA24" s="44" t="n">
        <v>17.4</v>
      </c>
      <c r="AB24" s="86" t="n">
        <v>12.7</v>
      </c>
      <c r="AC24" s="41" t="n">
        <f aca="false">AA24-AB24</f>
        <v>4.7</v>
      </c>
      <c r="AD24" s="46" t="n">
        <f aca="false">AVERAGE(J24:U24)</f>
        <v>15.8083333333333</v>
      </c>
      <c r="AE24" s="47" t="n">
        <f aca="false">AVERAGE(B24:I24,V24:Y24)</f>
        <v>13.375</v>
      </c>
      <c r="AF24" s="0"/>
      <c r="AG24" s="0"/>
    </row>
    <row r="25" customFormat="false" ht="13" hidden="false" customHeight="false" outlineLevel="0" collapsed="false">
      <c r="A25" s="39" t="n">
        <v>14</v>
      </c>
      <c r="B25" s="40" t="n">
        <v>13.1</v>
      </c>
      <c r="C25" s="41" t="n">
        <v>12.8</v>
      </c>
      <c r="D25" s="41" t="n">
        <v>12.6</v>
      </c>
      <c r="E25" s="41" t="n">
        <v>12.4</v>
      </c>
      <c r="F25" s="41" t="n">
        <v>12.2</v>
      </c>
      <c r="G25" s="41" t="n">
        <v>12.2</v>
      </c>
      <c r="H25" s="41" t="n">
        <v>12.7</v>
      </c>
      <c r="I25" s="41" t="n">
        <v>12.9</v>
      </c>
      <c r="J25" s="41" t="n">
        <v>13.4</v>
      </c>
      <c r="K25" s="41" t="n">
        <v>13.6</v>
      </c>
      <c r="L25" s="41" t="n">
        <v>14.4</v>
      </c>
      <c r="M25" s="41" t="n">
        <v>15.6</v>
      </c>
      <c r="N25" s="41" t="n">
        <v>16.4</v>
      </c>
      <c r="O25" s="41" t="n">
        <v>17.7</v>
      </c>
      <c r="P25" s="41" t="n">
        <v>17.2</v>
      </c>
      <c r="Q25" s="41" t="n">
        <v>15.5</v>
      </c>
      <c r="R25" s="41" t="n">
        <v>16.3</v>
      </c>
      <c r="S25" s="41" t="n">
        <v>16</v>
      </c>
      <c r="T25" s="41" t="n">
        <v>15.2</v>
      </c>
      <c r="U25" s="41" t="n">
        <v>14.6</v>
      </c>
      <c r="V25" s="41" t="n">
        <v>14.3</v>
      </c>
      <c r="W25" s="41" t="n">
        <v>14.3</v>
      </c>
      <c r="X25" s="41" t="n">
        <v>14.3</v>
      </c>
      <c r="Y25" s="48" t="n">
        <v>14.3</v>
      </c>
      <c r="Z25" s="43" t="n">
        <f aca="false">AVERAGE(B25:Y25)</f>
        <v>14.3333333333333</v>
      </c>
      <c r="AA25" s="44" t="n">
        <v>17.7</v>
      </c>
      <c r="AB25" s="86" t="n">
        <v>12.1</v>
      </c>
      <c r="AC25" s="41" t="n">
        <f aca="false">AA25-AB25</f>
        <v>5.6</v>
      </c>
      <c r="AD25" s="46" t="n">
        <f aca="false">AVERAGE(J25:U25)</f>
        <v>15.4916666666667</v>
      </c>
      <c r="AE25" s="47" t="n">
        <f aca="false">AVERAGE(B25:I25,V25:Y25)</f>
        <v>13.175</v>
      </c>
      <c r="AF25" s="0"/>
      <c r="AG25" s="0"/>
    </row>
    <row r="26" customFormat="false" ht="13" hidden="false" customHeight="false" outlineLevel="0" collapsed="false">
      <c r="A26" s="39" t="n">
        <v>15</v>
      </c>
      <c r="B26" s="40" t="n">
        <v>14.3</v>
      </c>
      <c r="C26" s="41" t="n">
        <v>14.2</v>
      </c>
      <c r="D26" s="41" t="n">
        <v>14.2</v>
      </c>
      <c r="E26" s="41" t="n">
        <v>14</v>
      </c>
      <c r="F26" s="41" t="n">
        <v>14</v>
      </c>
      <c r="G26" s="41" t="n">
        <v>13.8</v>
      </c>
      <c r="H26" s="41" t="n">
        <v>14.4</v>
      </c>
      <c r="I26" s="41" t="n">
        <v>15</v>
      </c>
      <c r="J26" s="41" t="n">
        <v>15.8</v>
      </c>
      <c r="K26" s="41" t="n">
        <v>16.5</v>
      </c>
      <c r="L26" s="41" t="n">
        <v>16.7</v>
      </c>
      <c r="M26" s="41" t="n">
        <v>17</v>
      </c>
      <c r="N26" s="41" t="n">
        <v>17.7</v>
      </c>
      <c r="O26" s="41" t="n">
        <v>17.5</v>
      </c>
      <c r="P26" s="41" t="n">
        <v>17.2</v>
      </c>
      <c r="Q26" s="41" t="n">
        <v>17.3</v>
      </c>
      <c r="R26" s="41" t="n">
        <v>17.3</v>
      </c>
      <c r="S26" s="41" t="n">
        <v>17</v>
      </c>
      <c r="T26" s="41" t="n">
        <v>15.6</v>
      </c>
      <c r="U26" s="41" t="n">
        <v>15.3</v>
      </c>
      <c r="V26" s="41" t="n">
        <v>14.7</v>
      </c>
      <c r="W26" s="41" t="n">
        <v>13.7</v>
      </c>
      <c r="X26" s="41" t="n">
        <v>13.6</v>
      </c>
      <c r="Y26" s="48" t="n">
        <v>13.7</v>
      </c>
      <c r="Z26" s="43" t="n">
        <f aca="false">AVERAGE(B26:Y26)</f>
        <v>15.4375</v>
      </c>
      <c r="AA26" s="44" t="n">
        <v>18.5</v>
      </c>
      <c r="AB26" s="86" t="n">
        <v>13.6</v>
      </c>
      <c r="AC26" s="41" t="n">
        <f aca="false">AA26-AB26</f>
        <v>4.9</v>
      </c>
      <c r="AD26" s="46" t="n">
        <f aca="false">AVERAGE(J26:U26)</f>
        <v>16.7416666666667</v>
      </c>
      <c r="AE26" s="47" t="n">
        <f aca="false">AVERAGE(B26:I26,V26:Y26)</f>
        <v>14.1333333333333</v>
      </c>
      <c r="AF26" s="0"/>
      <c r="AG26" s="0"/>
    </row>
    <row r="27" customFormat="false" ht="13" hidden="false" customHeight="false" outlineLevel="0" collapsed="false">
      <c r="A27" s="39" t="n">
        <v>16</v>
      </c>
      <c r="B27" s="40" t="n">
        <v>13.5</v>
      </c>
      <c r="C27" s="41" t="n">
        <v>13.2</v>
      </c>
      <c r="D27" s="41" t="n">
        <v>12.9</v>
      </c>
      <c r="E27" s="41" t="n">
        <v>13.6</v>
      </c>
      <c r="F27" s="41" t="n">
        <v>14.4</v>
      </c>
      <c r="G27" s="41" t="n">
        <v>14.6</v>
      </c>
      <c r="H27" s="41" t="n">
        <v>14.9</v>
      </c>
      <c r="I27" s="41" t="n">
        <v>15.8</v>
      </c>
      <c r="J27" s="41" t="n">
        <v>16.8</v>
      </c>
      <c r="K27" s="41" t="n">
        <v>17.3</v>
      </c>
      <c r="L27" s="41" t="n">
        <v>18.3</v>
      </c>
      <c r="M27" s="41" t="n">
        <v>19</v>
      </c>
      <c r="N27" s="41" t="n">
        <v>19.5</v>
      </c>
      <c r="O27" s="41" t="n">
        <v>19.7</v>
      </c>
      <c r="P27" s="41" t="n">
        <v>18.6</v>
      </c>
      <c r="Q27" s="41" t="n">
        <v>16.9</v>
      </c>
      <c r="R27" s="41" t="n">
        <v>17.2</v>
      </c>
      <c r="S27" s="41" t="n">
        <v>17</v>
      </c>
      <c r="T27" s="41" t="n">
        <v>16.7</v>
      </c>
      <c r="U27" s="41" t="n">
        <v>16.3</v>
      </c>
      <c r="V27" s="41" t="n">
        <v>16.2</v>
      </c>
      <c r="W27" s="41" t="n">
        <v>16.2</v>
      </c>
      <c r="X27" s="41" t="n">
        <v>15.7</v>
      </c>
      <c r="Y27" s="48" t="n">
        <v>15.6</v>
      </c>
      <c r="Z27" s="43" t="n">
        <f aca="false">AVERAGE(B27:Y27)</f>
        <v>16.2458333333333</v>
      </c>
      <c r="AA27" s="44" t="n">
        <v>20.2</v>
      </c>
      <c r="AB27" s="86" t="n">
        <v>12.9</v>
      </c>
      <c r="AC27" s="41" t="n">
        <f aca="false">AA27-AB27</f>
        <v>7.3</v>
      </c>
      <c r="AD27" s="46" t="n">
        <f aca="false">AVERAGE(J27:U27)</f>
        <v>17.775</v>
      </c>
      <c r="AE27" s="47" t="n">
        <f aca="false">AVERAGE(B27:I27,V27:Y27)</f>
        <v>14.7166666666667</v>
      </c>
      <c r="AF27" s="0"/>
      <c r="AG27" s="0"/>
    </row>
    <row r="28" customFormat="false" ht="13" hidden="false" customHeight="false" outlineLevel="0" collapsed="false">
      <c r="A28" s="39" t="n">
        <v>17</v>
      </c>
      <c r="B28" s="40" t="n">
        <v>16</v>
      </c>
      <c r="C28" s="41" t="n">
        <v>16</v>
      </c>
      <c r="D28" s="41" t="n">
        <v>15.9</v>
      </c>
      <c r="E28" s="41" t="n">
        <v>15.2</v>
      </c>
      <c r="F28" s="41" t="n">
        <v>15.1</v>
      </c>
      <c r="G28" s="41" t="n">
        <v>15.1</v>
      </c>
      <c r="H28" s="41" t="n">
        <v>15.3</v>
      </c>
      <c r="I28" s="41" t="n">
        <v>16.2</v>
      </c>
      <c r="J28" s="41" t="n">
        <v>16.4</v>
      </c>
      <c r="K28" s="41" t="n">
        <v>17.2</v>
      </c>
      <c r="L28" s="41" t="n">
        <v>18.4</v>
      </c>
      <c r="M28" s="41" t="n">
        <v>17</v>
      </c>
      <c r="N28" s="41" t="n">
        <v>15.6</v>
      </c>
      <c r="O28" s="41" t="n">
        <v>15.9</v>
      </c>
      <c r="P28" s="41" t="n">
        <v>14.2</v>
      </c>
      <c r="Q28" s="41" t="n">
        <v>14.5</v>
      </c>
      <c r="R28" s="41" t="n">
        <v>14.2</v>
      </c>
      <c r="S28" s="41" t="n">
        <v>14.2</v>
      </c>
      <c r="T28" s="41" t="n">
        <v>13.7</v>
      </c>
      <c r="U28" s="41" t="n">
        <v>13.6</v>
      </c>
      <c r="V28" s="41" t="n">
        <v>12.7</v>
      </c>
      <c r="W28" s="41" t="n">
        <v>12.7</v>
      </c>
      <c r="X28" s="41" t="n">
        <v>12.4</v>
      </c>
      <c r="Y28" s="48" t="n">
        <v>11.7</v>
      </c>
      <c r="Z28" s="43" t="n">
        <f aca="false">AVERAGE(B28:Y28)</f>
        <v>14.9666666666667</v>
      </c>
      <c r="AA28" s="44" t="n">
        <v>18.4</v>
      </c>
      <c r="AB28" s="86" t="n">
        <v>11.7</v>
      </c>
      <c r="AC28" s="41" t="n">
        <f aca="false">AA28-AB28</f>
        <v>6.7</v>
      </c>
      <c r="AD28" s="46" t="n">
        <f aca="false">AVERAGE(J28:U28)</f>
        <v>15.4083333333333</v>
      </c>
      <c r="AE28" s="47" t="n">
        <f aca="false">AVERAGE(B28:I28,V28:Y28)</f>
        <v>14.525</v>
      </c>
      <c r="AF28" s="0"/>
      <c r="AG28" s="0"/>
    </row>
    <row r="29" customFormat="false" ht="13" hidden="false" customHeight="false" outlineLevel="0" collapsed="false">
      <c r="A29" s="39" t="n">
        <v>18</v>
      </c>
      <c r="B29" s="40" t="n">
        <v>11.5</v>
      </c>
      <c r="C29" s="41" t="n">
        <v>10.5</v>
      </c>
      <c r="D29" s="41" t="n">
        <v>9.8</v>
      </c>
      <c r="E29" s="41" t="n">
        <v>9.4</v>
      </c>
      <c r="F29" s="41" t="n">
        <v>9.2</v>
      </c>
      <c r="G29" s="41" t="n">
        <v>9.9</v>
      </c>
      <c r="H29" s="41" t="n">
        <v>12.3</v>
      </c>
      <c r="I29" s="41" t="n">
        <v>12</v>
      </c>
      <c r="J29" s="41" t="n">
        <v>12.8</v>
      </c>
      <c r="K29" s="41" t="n">
        <v>11.8</v>
      </c>
      <c r="L29" s="41" t="n">
        <v>13.1</v>
      </c>
      <c r="M29" s="41" t="n">
        <v>13.8</v>
      </c>
      <c r="N29" s="41" t="n">
        <v>14</v>
      </c>
      <c r="O29" s="41" t="n">
        <v>15.1</v>
      </c>
      <c r="P29" s="41" t="n">
        <v>15.4</v>
      </c>
      <c r="Q29" s="41" t="n">
        <v>15.4</v>
      </c>
      <c r="R29" s="41" t="n">
        <v>15.1</v>
      </c>
      <c r="S29" s="41" t="n">
        <v>14.4</v>
      </c>
      <c r="T29" s="41" t="n">
        <v>13.2</v>
      </c>
      <c r="U29" s="41" t="n">
        <v>12.3</v>
      </c>
      <c r="V29" s="41" t="n">
        <v>12.1</v>
      </c>
      <c r="W29" s="41" t="n">
        <v>11.2</v>
      </c>
      <c r="X29" s="41" t="n">
        <v>10.1</v>
      </c>
      <c r="Y29" s="48" t="n">
        <v>10</v>
      </c>
      <c r="Z29" s="43" t="n">
        <f aca="false">AVERAGE(B29:Y29)</f>
        <v>12.2666666666667</v>
      </c>
      <c r="AA29" s="44" t="n">
        <v>16.2</v>
      </c>
      <c r="AB29" s="86" t="n">
        <v>9.2</v>
      </c>
      <c r="AC29" s="41" t="n">
        <f aca="false">AA29-AB29</f>
        <v>7</v>
      </c>
      <c r="AD29" s="46" t="n">
        <f aca="false">AVERAGE(J29:U29)</f>
        <v>13.8666666666667</v>
      </c>
      <c r="AE29" s="47" t="n">
        <f aca="false">AVERAGE(B29:I29,V29:Y29)</f>
        <v>10.6666666666667</v>
      </c>
      <c r="AF29" s="0"/>
      <c r="AG29" s="0"/>
    </row>
    <row r="30" customFormat="false" ht="13" hidden="false" customHeight="false" outlineLevel="0" collapsed="false">
      <c r="A30" s="39" t="n">
        <v>19</v>
      </c>
      <c r="B30" s="40" t="n">
        <v>9</v>
      </c>
      <c r="C30" s="41" t="n">
        <v>8.8</v>
      </c>
      <c r="D30" s="41" t="n">
        <v>8.6</v>
      </c>
      <c r="E30" s="41" t="n">
        <v>8.1</v>
      </c>
      <c r="F30" s="41" t="n">
        <v>8.1</v>
      </c>
      <c r="G30" s="41" t="n">
        <v>8.1</v>
      </c>
      <c r="H30" s="41" t="n">
        <v>8.6</v>
      </c>
      <c r="I30" s="41" t="n">
        <v>9.8</v>
      </c>
      <c r="J30" s="41" t="n">
        <v>12</v>
      </c>
      <c r="K30" s="41" t="n">
        <v>10</v>
      </c>
      <c r="L30" s="41" t="n">
        <v>13.7</v>
      </c>
      <c r="M30" s="41" t="n">
        <v>13.8</v>
      </c>
      <c r="N30" s="41" t="n">
        <v>14</v>
      </c>
      <c r="O30" s="41" t="n">
        <v>12.9</v>
      </c>
      <c r="P30" s="41" t="n">
        <v>13.8</v>
      </c>
      <c r="Q30" s="41" t="n">
        <v>11.9</v>
      </c>
      <c r="R30" s="41" t="n">
        <v>11.9</v>
      </c>
      <c r="S30" s="41" t="n">
        <v>12.6</v>
      </c>
      <c r="T30" s="41" t="n">
        <v>11.7</v>
      </c>
      <c r="U30" s="41" t="n">
        <v>10.9</v>
      </c>
      <c r="V30" s="41" t="n">
        <v>10.9</v>
      </c>
      <c r="W30" s="41" t="n">
        <v>10.8</v>
      </c>
      <c r="X30" s="41" t="n">
        <v>9.7</v>
      </c>
      <c r="Y30" s="48" t="n">
        <v>9.3</v>
      </c>
      <c r="Z30" s="43" t="n">
        <f aca="false">AVERAGE(B30:Y30)</f>
        <v>10.7916666666667</v>
      </c>
      <c r="AA30" s="44" t="n">
        <v>14.8</v>
      </c>
      <c r="AB30" s="86" t="n">
        <v>8</v>
      </c>
      <c r="AC30" s="41" t="n">
        <f aca="false">AA30-AB30</f>
        <v>6.8</v>
      </c>
      <c r="AD30" s="46" t="n">
        <f aca="false">AVERAGE(J30:U30)</f>
        <v>12.4333333333333</v>
      </c>
      <c r="AE30" s="47" t="n">
        <f aca="false">AVERAGE(B30:I30,V30:Y30)</f>
        <v>9.15</v>
      </c>
      <c r="AF30" s="0"/>
      <c r="AG30" s="0"/>
    </row>
    <row r="31" customFormat="false" ht="13" hidden="false" customHeight="false" outlineLevel="0" collapsed="false">
      <c r="A31" s="39" t="n">
        <v>20</v>
      </c>
      <c r="B31" s="40" t="n">
        <v>8.8</v>
      </c>
      <c r="C31" s="41" t="n">
        <v>8.6</v>
      </c>
      <c r="D31" s="41" t="n">
        <v>7.9</v>
      </c>
      <c r="E31" s="41" t="n">
        <v>7.8</v>
      </c>
      <c r="F31" s="41" t="n">
        <v>7.6</v>
      </c>
      <c r="G31" s="41" t="n">
        <v>7.5</v>
      </c>
      <c r="H31" s="41" t="n">
        <v>7.8</v>
      </c>
      <c r="I31" s="41" t="n">
        <v>7.9</v>
      </c>
      <c r="J31" s="41" t="n">
        <v>10</v>
      </c>
      <c r="K31" s="41" t="n">
        <v>12.8</v>
      </c>
      <c r="L31" s="41" t="n">
        <v>13.3</v>
      </c>
      <c r="M31" s="41" t="n">
        <v>14.8</v>
      </c>
      <c r="N31" s="41" t="n">
        <v>15</v>
      </c>
      <c r="O31" s="41" t="n">
        <v>15.7</v>
      </c>
      <c r="P31" s="41" t="n">
        <v>15.8</v>
      </c>
      <c r="Q31" s="41" t="n">
        <v>16.2</v>
      </c>
      <c r="R31" s="41" t="n">
        <v>16</v>
      </c>
      <c r="S31" s="41" t="n">
        <v>15.2</v>
      </c>
      <c r="T31" s="41" t="n">
        <v>14.1</v>
      </c>
      <c r="U31" s="41" t="n">
        <v>13</v>
      </c>
      <c r="V31" s="41" t="n">
        <v>12.6</v>
      </c>
      <c r="W31" s="41" t="n">
        <v>11.8</v>
      </c>
      <c r="X31" s="41" t="n">
        <v>11</v>
      </c>
      <c r="Y31" s="48" t="n">
        <v>9.6</v>
      </c>
      <c r="Z31" s="43" t="n">
        <f aca="false">AVERAGE(B31:Y31)</f>
        <v>11.7</v>
      </c>
      <c r="AA31" s="44" t="n">
        <v>16.5</v>
      </c>
      <c r="AB31" s="86" t="n">
        <v>7.5</v>
      </c>
      <c r="AC31" s="41" t="n">
        <f aca="false">AA31-AB31</f>
        <v>9</v>
      </c>
      <c r="AD31" s="46" t="n">
        <f aca="false">AVERAGE(J31:U31)</f>
        <v>14.325</v>
      </c>
      <c r="AE31" s="47" t="n">
        <f aca="false">AVERAGE(B31:I31,V31:Y31)</f>
        <v>9.075</v>
      </c>
      <c r="AF31" s="0"/>
      <c r="AG31" s="0"/>
    </row>
    <row r="32" customFormat="false" ht="13" hidden="false" customHeight="false" outlineLevel="0" collapsed="false">
      <c r="A32" s="39" t="n">
        <v>21</v>
      </c>
      <c r="B32" s="40" t="n">
        <v>8.4</v>
      </c>
      <c r="C32" s="41" t="n">
        <v>7.8</v>
      </c>
      <c r="D32" s="41" t="n">
        <v>7.1</v>
      </c>
      <c r="E32" s="41" t="n">
        <v>6.7</v>
      </c>
      <c r="F32" s="41" t="n">
        <v>6.3</v>
      </c>
      <c r="G32" s="41" t="n">
        <v>6.6</v>
      </c>
      <c r="H32" s="41" t="n">
        <v>6.8</v>
      </c>
      <c r="I32" s="41" t="n">
        <v>9.2</v>
      </c>
      <c r="J32" s="41" t="n">
        <v>12.4</v>
      </c>
      <c r="K32" s="41" t="n">
        <v>15.4</v>
      </c>
      <c r="L32" s="41" t="n">
        <v>16.8</v>
      </c>
      <c r="M32" s="41" t="n">
        <v>16</v>
      </c>
      <c r="N32" s="41" t="n">
        <v>16.9</v>
      </c>
      <c r="O32" s="41" t="n">
        <v>17.2</v>
      </c>
      <c r="P32" s="41" t="n">
        <v>17.4</v>
      </c>
      <c r="Q32" s="41" t="n">
        <v>16.5</v>
      </c>
      <c r="R32" s="41" t="n">
        <v>15.4</v>
      </c>
      <c r="S32" s="41" t="n">
        <v>15</v>
      </c>
      <c r="T32" s="41" t="n">
        <v>14.7</v>
      </c>
      <c r="U32" s="41" t="n">
        <v>14.1</v>
      </c>
      <c r="V32" s="41" t="n">
        <v>14</v>
      </c>
      <c r="W32" s="41" t="n">
        <v>14</v>
      </c>
      <c r="X32" s="41" t="n">
        <v>13.1</v>
      </c>
      <c r="Y32" s="48" t="n">
        <v>13</v>
      </c>
      <c r="Z32" s="43" t="n">
        <f aca="false">AVERAGE(B32:Y32)</f>
        <v>12.5333333333333</v>
      </c>
      <c r="AA32" s="44" t="n">
        <v>17.6</v>
      </c>
      <c r="AB32" s="86" t="n">
        <v>6.3</v>
      </c>
      <c r="AC32" s="41" t="n">
        <f aca="false">AA32-AB32</f>
        <v>11.3</v>
      </c>
      <c r="AD32" s="46" t="n">
        <f aca="false">AVERAGE(J32:U32)</f>
        <v>15.65</v>
      </c>
      <c r="AE32" s="47" t="n">
        <f aca="false">AVERAGE(B32:I32,V32:Y32)</f>
        <v>9.41666666666667</v>
      </c>
      <c r="AF32" s="0"/>
      <c r="AG32" s="0"/>
    </row>
    <row r="33" customFormat="false" ht="13" hidden="false" customHeight="false" outlineLevel="0" collapsed="false">
      <c r="A33" s="39" t="n">
        <v>22</v>
      </c>
      <c r="B33" s="40" t="n">
        <v>12.8</v>
      </c>
      <c r="C33" s="41" t="n">
        <v>12.3</v>
      </c>
      <c r="D33" s="41" t="n">
        <v>11.9</v>
      </c>
      <c r="E33" s="41" t="n">
        <v>11.7</v>
      </c>
      <c r="F33" s="41" t="n">
        <v>11.4</v>
      </c>
      <c r="G33" s="41" t="n">
        <v>12.4</v>
      </c>
      <c r="H33" s="41" t="n">
        <v>12.5</v>
      </c>
      <c r="I33" s="41" t="n">
        <v>12.9</v>
      </c>
      <c r="J33" s="41" t="n">
        <v>13</v>
      </c>
      <c r="K33" s="41" t="n">
        <v>13.3</v>
      </c>
      <c r="L33" s="41" t="n">
        <v>13.9</v>
      </c>
      <c r="M33" s="41" t="n">
        <v>14</v>
      </c>
      <c r="N33" s="41" t="n">
        <v>14.1</v>
      </c>
      <c r="O33" s="41" t="n">
        <v>14.3</v>
      </c>
      <c r="P33" s="41" t="n">
        <v>14.2</v>
      </c>
      <c r="Q33" s="41" t="n">
        <v>14.2</v>
      </c>
      <c r="R33" s="41" t="n">
        <v>14.6</v>
      </c>
      <c r="S33" s="41" t="n">
        <v>15</v>
      </c>
      <c r="T33" s="41" t="n">
        <v>15.1</v>
      </c>
      <c r="U33" s="41" t="n">
        <v>15</v>
      </c>
      <c r="V33" s="41" t="n">
        <v>14.8</v>
      </c>
      <c r="W33" s="41" t="n">
        <v>14.5</v>
      </c>
      <c r="X33" s="41" t="n">
        <v>14.6</v>
      </c>
      <c r="Y33" s="48" t="n">
        <v>15</v>
      </c>
      <c r="Z33" s="43" t="n">
        <f aca="false">AVERAGE(B33:Y33)</f>
        <v>13.6458333333333</v>
      </c>
      <c r="AA33" s="44" t="n">
        <v>15.2</v>
      </c>
      <c r="AB33" s="86" t="n">
        <v>11.4</v>
      </c>
      <c r="AC33" s="41" t="n">
        <f aca="false">AA33-AB33</f>
        <v>3.8</v>
      </c>
      <c r="AD33" s="46" t="n">
        <f aca="false">AVERAGE(J33:U33)</f>
        <v>14.225</v>
      </c>
      <c r="AE33" s="47" t="n">
        <f aca="false">AVERAGE(B33:I33,V33:Y33)</f>
        <v>13.0666666666667</v>
      </c>
      <c r="AF33" s="0"/>
      <c r="AG33" s="0"/>
    </row>
    <row r="34" customFormat="false" ht="13" hidden="false" customHeight="false" outlineLevel="0" collapsed="false">
      <c r="A34" s="39" t="n">
        <v>23</v>
      </c>
      <c r="B34" s="40" t="n">
        <v>14.9</v>
      </c>
      <c r="C34" s="41" t="n">
        <v>15.1</v>
      </c>
      <c r="D34" s="41" t="n">
        <v>15</v>
      </c>
      <c r="E34" s="41" t="n">
        <v>15.1</v>
      </c>
      <c r="F34" s="41" t="n">
        <v>15.3</v>
      </c>
      <c r="G34" s="41" t="n">
        <v>15.5</v>
      </c>
      <c r="H34" s="41" t="n">
        <v>16.2</v>
      </c>
      <c r="I34" s="41" t="n">
        <v>16.3</v>
      </c>
      <c r="J34" s="41" t="n">
        <v>17.2</v>
      </c>
      <c r="K34" s="41" t="n">
        <v>16.3</v>
      </c>
      <c r="L34" s="41" t="n">
        <v>17.3</v>
      </c>
      <c r="M34" s="41" t="n">
        <v>15.8</v>
      </c>
      <c r="N34" s="41" t="n">
        <v>15.2</v>
      </c>
      <c r="O34" s="41" t="n">
        <v>14.3</v>
      </c>
      <c r="P34" s="41" t="n">
        <v>14.2</v>
      </c>
      <c r="Q34" s="41" t="n">
        <v>13.2</v>
      </c>
      <c r="R34" s="41" t="n">
        <v>13.1</v>
      </c>
      <c r="S34" s="41" t="n">
        <v>13</v>
      </c>
      <c r="T34" s="41" t="n">
        <v>13.2</v>
      </c>
      <c r="U34" s="41" t="n">
        <v>13</v>
      </c>
      <c r="V34" s="41" t="n">
        <v>12.7</v>
      </c>
      <c r="W34" s="41" t="n">
        <v>12.7</v>
      </c>
      <c r="X34" s="41" t="n">
        <v>12.7</v>
      </c>
      <c r="Y34" s="48" t="n">
        <v>12.7</v>
      </c>
      <c r="Z34" s="43" t="n">
        <f aca="false">AVERAGE(B34:Y34)</f>
        <v>14.5833333333333</v>
      </c>
      <c r="AA34" s="44" t="n">
        <v>18</v>
      </c>
      <c r="AB34" s="86" t="n">
        <v>12.7</v>
      </c>
      <c r="AC34" s="41" t="n">
        <f aca="false">AA34-AB34</f>
        <v>5.3</v>
      </c>
      <c r="AD34" s="46" t="n">
        <f aca="false">AVERAGE(J34:U34)</f>
        <v>14.65</v>
      </c>
      <c r="AE34" s="47" t="n">
        <f aca="false">AVERAGE(B34:I34,V34:Y34)</f>
        <v>14.5166666666667</v>
      </c>
      <c r="AF34" s="0"/>
      <c r="AG34" s="0"/>
    </row>
    <row r="35" customFormat="false" ht="13" hidden="false" customHeight="false" outlineLevel="0" collapsed="false">
      <c r="A35" s="39" t="n">
        <v>24</v>
      </c>
      <c r="B35" s="40" t="n">
        <v>12.6</v>
      </c>
      <c r="C35" s="41" t="n">
        <v>12.6</v>
      </c>
      <c r="D35" s="41" t="n">
        <v>12.6</v>
      </c>
      <c r="E35" s="41" t="n">
        <v>12.5</v>
      </c>
      <c r="F35" s="41" t="n">
        <v>11.9</v>
      </c>
      <c r="G35" s="41" t="n">
        <v>12.1</v>
      </c>
      <c r="H35" s="41" t="n">
        <v>14.3</v>
      </c>
      <c r="I35" s="41" t="n">
        <v>14.9</v>
      </c>
      <c r="J35" s="41" t="n">
        <v>16</v>
      </c>
      <c r="K35" s="41" t="n">
        <v>17.1</v>
      </c>
      <c r="L35" s="41" t="n">
        <v>16.3</v>
      </c>
      <c r="M35" s="41" t="n">
        <v>17.2</v>
      </c>
      <c r="N35" s="41" t="n">
        <v>16.3</v>
      </c>
      <c r="O35" s="41" t="n">
        <v>16.1</v>
      </c>
      <c r="P35" s="41" t="n">
        <v>15.4</v>
      </c>
      <c r="Q35" s="41" t="n">
        <v>15.2</v>
      </c>
      <c r="R35" s="41" t="n">
        <v>14.8</v>
      </c>
      <c r="S35" s="41" t="n">
        <v>14.8</v>
      </c>
      <c r="T35" s="41" t="n">
        <v>14.9</v>
      </c>
      <c r="U35" s="41" t="n">
        <v>14.8</v>
      </c>
      <c r="V35" s="41" t="n">
        <v>13.9</v>
      </c>
      <c r="W35" s="41" t="n">
        <v>13.8</v>
      </c>
      <c r="X35" s="41" t="n">
        <v>13</v>
      </c>
      <c r="Y35" s="48" t="n">
        <v>12.9</v>
      </c>
      <c r="Z35" s="43" t="n">
        <f aca="false">AVERAGE(B35:Y35)</f>
        <v>14.4166666666667</v>
      </c>
      <c r="AA35" s="44" t="n">
        <v>17.9</v>
      </c>
      <c r="AB35" s="86" t="n">
        <v>11.9</v>
      </c>
      <c r="AC35" s="41" t="n">
        <f aca="false">AA35-AB35</f>
        <v>6</v>
      </c>
      <c r="AD35" s="46" t="n">
        <f aca="false">AVERAGE(J35:U35)</f>
        <v>15.7416666666667</v>
      </c>
      <c r="AE35" s="47" t="n">
        <f aca="false">AVERAGE(B35:I35,V35:Y35)</f>
        <v>13.0916666666667</v>
      </c>
      <c r="AF35" s="0"/>
      <c r="AG35" s="0"/>
    </row>
    <row r="36" customFormat="false" ht="13" hidden="false" customHeight="false" outlineLevel="0" collapsed="false">
      <c r="A36" s="39" t="n">
        <v>25</v>
      </c>
      <c r="B36" s="40" t="n">
        <v>12.7</v>
      </c>
      <c r="C36" s="41" t="n">
        <v>11.9</v>
      </c>
      <c r="D36" s="41" t="n">
        <v>11.7</v>
      </c>
      <c r="E36" s="41" t="n">
        <v>11.7</v>
      </c>
      <c r="F36" s="41" t="n">
        <v>10.9</v>
      </c>
      <c r="G36" s="41" t="n">
        <v>10.8</v>
      </c>
      <c r="H36" s="41" t="n">
        <v>11.7</v>
      </c>
      <c r="I36" s="41" t="n">
        <v>13.6</v>
      </c>
      <c r="J36" s="41" t="n">
        <v>15.6</v>
      </c>
      <c r="K36" s="41" t="n">
        <v>17.2</v>
      </c>
      <c r="L36" s="41" t="n">
        <v>17.2</v>
      </c>
      <c r="M36" s="41" t="n">
        <v>17</v>
      </c>
      <c r="N36" s="41" t="n">
        <v>16.9</v>
      </c>
      <c r="O36" s="41" t="n">
        <v>14.9</v>
      </c>
      <c r="P36" s="41" t="n">
        <v>13.4</v>
      </c>
      <c r="Q36" s="41" t="n">
        <v>14.6</v>
      </c>
      <c r="R36" s="41" t="n">
        <v>14.9</v>
      </c>
      <c r="S36" s="41" t="n">
        <v>15.4</v>
      </c>
      <c r="T36" s="41" t="n">
        <v>14.1</v>
      </c>
      <c r="U36" s="41" t="n">
        <v>12.9</v>
      </c>
      <c r="V36" s="41" t="n">
        <v>11.9</v>
      </c>
      <c r="W36" s="41" t="n">
        <v>11.9</v>
      </c>
      <c r="X36" s="41" t="n">
        <v>11.9</v>
      </c>
      <c r="Y36" s="41" t="n">
        <v>12</v>
      </c>
      <c r="Z36" s="43" t="n">
        <f aca="false">AVERAGE(B36:Y36)</f>
        <v>13.6166666666667</v>
      </c>
      <c r="AA36" s="44" t="n">
        <v>17.7</v>
      </c>
      <c r="AB36" s="86" t="n">
        <v>10.8</v>
      </c>
      <c r="AC36" s="41" t="n">
        <f aca="false">AA36-AB36</f>
        <v>6.9</v>
      </c>
      <c r="AD36" s="46" t="n">
        <f aca="false">AVERAGE(J36:U36)</f>
        <v>15.3416666666667</v>
      </c>
      <c r="AE36" s="47" t="n">
        <f aca="false">AVERAGE(B36:I36,V36:Y36)</f>
        <v>11.8916666666667</v>
      </c>
      <c r="AF36" s="0"/>
      <c r="AG36" s="0"/>
    </row>
    <row r="37" customFormat="false" ht="13" hidden="false" customHeight="false" outlineLevel="0" collapsed="false">
      <c r="A37" s="39" t="n">
        <v>26</v>
      </c>
      <c r="B37" s="40" t="n">
        <v>12</v>
      </c>
      <c r="C37" s="41" t="n">
        <v>12</v>
      </c>
      <c r="D37" s="41" t="n">
        <v>12.3</v>
      </c>
      <c r="E37" s="41" t="n">
        <v>12.3</v>
      </c>
      <c r="F37" s="41" t="n">
        <v>12.4</v>
      </c>
      <c r="G37" s="41" t="n">
        <v>11.7</v>
      </c>
      <c r="H37" s="41" t="n">
        <v>11</v>
      </c>
      <c r="I37" s="41" t="n">
        <v>11.9</v>
      </c>
      <c r="J37" s="41" t="n">
        <v>13</v>
      </c>
      <c r="K37" s="41" t="n">
        <v>13.3</v>
      </c>
      <c r="L37" s="41" t="n">
        <v>13.5</v>
      </c>
      <c r="M37" s="41" t="n">
        <v>15.2</v>
      </c>
      <c r="N37" s="41" t="n">
        <v>16.7</v>
      </c>
      <c r="O37" s="41" t="n">
        <v>17.6</v>
      </c>
      <c r="P37" s="41" t="n">
        <v>17.6</v>
      </c>
      <c r="Q37" s="41" t="n">
        <v>16.7</v>
      </c>
      <c r="R37" s="41" t="n">
        <v>17.4</v>
      </c>
      <c r="S37" s="41" t="n">
        <v>16.4</v>
      </c>
      <c r="T37" s="41" t="n">
        <v>15.5</v>
      </c>
      <c r="U37" s="41" t="n">
        <v>15.4</v>
      </c>
      <c r="V37" s="41" t="n">
        <v>14.5</v>
      </c>
      <c r="W37" s="41" t="n">
        <v>12.5</v>
      </c>
      <c r="X37" s="41" t="n">
        <v>12.4</v>
      </c>
      <c r="Y37" s="48" t="n">
        <v>12.2</v>
      </c>
      <c r="Z37" s="43" t="n">
        <f aca="false">AVERAGE(B37:Y37)</f>
        <v>13.9791666666667</v>
      </c>
      <c r="AA37" s="44" t="n">
        <v>18.3</v>
      </c>
      <c r="AB37" s="86" t="n">
        <v>10.8</v>
      </c>
      <c r="AC37" s="41" t="n">
        <f aca="false">AA37-AB37</f>
        <v>7.5</v>
      </c>
      <c r="AD37" s="46" t="n">
        <f aca="false">AVERAGE(J37:U37)</f>
        <v>15.6916666666667</v>
      </c>
      <c r="AE37" s="47" t="n">
        <f aca="false">AVERAGE(B37:I37,V37:Y37)</f>
        <v>12.2666666666667</v>
      </c>
      <c r="AF37" s="0"/>
      <c r="AG37" s="0"/>
    </row>
    <row r="38" customFormat="false" ht="13" hidden="false" customHeight="false" outlineLevel="0" collapsed="false">
      <c r="A38" s="39" t="n">
        <v>27</v>
      </c>
      <c r="B38" s="40" t="n">
        <v>12.6</v>
      </c>
      <c r="C38" s="41" t="n">
        <v>13.1</v>
      </c>
      <c r="D38" s="41" t="n">
        <v>13.2</v>
      </c>
      <c r="E38" s="41" t="n">
        <v>12.2</v>
      </c>
      <c r="F38" s="41" t="n">
        <v>12.3</v>
      </c>
      <c r="G38" s="41" t="n">
        <v>12.3</v>
      </c>
      <c r="H38" s="41" t="n">
        <v>12.5</v>
      </c>
      <c r="I38" s="41" t="n">
        <v>13.4</v>
      </c>
      <c r="J38" s="41" t="n">
        <v>13.4</v>
      </c>
      <c r="K38" s="41" t="n">
        <v>14.9</v>
      </c>
      <c r="L38" s="41" t="n">
        <v>14.5</v>
      </c>
      <c r="M38" s="41" t="n">
        <v>14</v>
      </c>
      <c r="N38" s="41" t="n">
        <v>15.3</v>
      </c>
      <c r="O38" s="41" t="n">
        <v>15.7</v>
      </c>
      <c r="P38" s="41" t="n">
        <v>15.8</v>
      </c>
      <c r="Q38" s="41" t="n">
        <v>16.2</v>
      </c>
      <c r="R38" s="41" t="n">
        <v>16.1</v>
      </c>
      <c r="S38" s="41" t="n">
        <v>15.8</v>
      </c>
      <c r="T38" s="41" t="n">
        <v>15.2</v>
      </c>
      <c r="U38" s="41" t="n">
        <v>14.2</v>
      </c>
      <c r="V38" s="41" t="n">
        <v>13.6</v>
      </c>
      <c r="W38" s="41" t="n">
        <v>12.8</v>
      </c>
      <c r="X38" s="41" t="n">
        <v>11.9</v>
      </c>
      <c r="Y38" s="48" t="n">
        <v>11.1</v>
      </c>
      <c r="Z38" s="43" t="n">
        <f aca="false">AVERAGE(B38:Y38)</f>
        <v>13.8375</v>
      </c>
      <c r="AA38" s="44" t="n">
        <v>17</v>
      </c>
      <c r="AB38" s="86" t="n">
        <v>11.1</v>
      </c>
      <c r="AC38" s="41" t="n">
        <f aca="false">AA38-AB38</f>
        <v>5.9</v>
      </c>
      <c r="AD38" s="46" t="n">
        <f aca="false">AVERAGE(J38:U38)</f>
        <v>15.0916666666667</v>
      </c>
      <c r="AE38" s="47" t="n">
        <f aca="false">AVERAGE(B38:I38,V38:Y38)</f>
        <v>12.5833333333333</v>
      </c>
      <c r="AF38" s="0"/>
      <c r="AG38" s="0"/>
    </row>
    <row r="39" customFormat="false" ht="13" hidden="false" customHeight="false" outlineLevel="0" collapsed="false">
      <c r="A39" s="39" t="n">
        <v>28</v>
      </c>
      <c r="B39" s="40" t="n">
        <v>10.8</v>
      </c>
      <c r="C39" s="41" t="n">
        <v>10.1</v>
      </c>
      <c r="D39" s="41" t="n">
        <v>9.9</v>
      </c>
      <c r="E39" s="41" t="n">
        <v>9.1</v>
      </c>
      <c r="F39" s="41" t="n">
        <v>9.1</v>
      </c>
      <c r="G39" s="41" t="n">
        <v>9.1</v>
      </c>
      <c r="H39" s="41" t="n">
        <v>9.9</v>
      </c>
      <c r="I39" s="41" t="n">
        <v>12.1</v>
      </c>
      <c r="J39" s="41" t="n">
        <v>14</v>
      </c>
      <c r="K39" s="41" t="n">
        <v>16.3</v>
      </c>
      <c r="L39" s="41" t="n">
        <v>17.3</v>
      </c>
      <c r="M39" s="41" t="n">
        <v>17.8</v>
      </c>
      <c r="N39" s="41" t="n">
        <v>18.5</v>
      </c>
      <c r="O39" s="41" t="n">
        <v>18.7</v>
      </c>
      <c r="P39" s="41" t="n">
        <v>18.2</v>
      </c>
      <c r="Q39" s="41" t="n">
        <v>17.9</v>
      </c>
      <c r="R39" s="41" t="n">
        <v>17.7</v>
      </c>
      <c r="S39" s="41" t="n">
        <v>17</v>
      </c>
      <c r="T39" s="41" t="n">
        <v>16.3</v>
      </c>
      <c r="U39" s="41" t="n">
        <v>15.4</v>
      </c>
      <c r="V39" s="41" t="n">
        <v>15.2</v>
      </c>
      <c r="W39" s="41" t="n">
        <v>15.2</v>
      </c>
      <c r="X39" s="41" t="n">
        <v>14.4</v>
      </c>
      <c r="Y39" s="48" t="n">
        <v>14</v>
      </c>
      <c r="Z39" s="43" t="n">
        <f aca="false">AVERAGE(B39:Y39)</f>
        <v>14.3333333333333</v>
      </c>
      <c r="AA39" s="50" t="n">
        <v>19.3</v>
      </c>
      <c r="AB39" s="86" t="n">
        <v>9</v>
      </c>
      <c r="AC39" s="41" t="n">
        <f aca="false">AA39-AB39</f>
        <v>10.3</v>
      </c>
      <c r="AD39" s="46" t="n">
        <f aca="false">AVERAGE(J39:U39)</f>
        <v>17.0916666666667</v>
      </c>
      <c r="AE39" s="47" t="n">
        <f aca="false">AVERAGE(B39:I39,V39:Y39)</f>
        <v>11.575</v>
      </c>
      <c r="AF39" s="0"/>
      <c r="AG39" s="0"/>
    </row>
    <row r="40" customFormat="false" ht="13" hidden="false" customHeight="false" outlineLevel="0" collapsed="false">
      <c r="A40" s="39" t="n">
        <v>29</v>
      </c>
      <c r="B40" s="40" t="n">
        <v>14.1</v>
      </c>
      <c r="C40" s="41" t="n">
        <v>14.2</v>
      </c>
      <c r="D40" s="41" t="n">
        <v>15.1</v>
      </c>
      <c r="E40" s="41" t="n">
        <v>15.2</v>
      </c>
      <c r="F40" s="41" t="n">
        <v>15.2</v>
      </c>
      <c r="G40" s="41" t="n">
        <v>15.3</v>
      </c>
      <c r="H40" s="41" t="n">
        <v>16.2</v>
      </c>
      <c r="I40" s="41" t="n">
        <v>15.3</v>
      </c>
      <c r="J40" s="41" t="n">
        <v>14.8</v>
      </c>
      <c r="K40" s="41" t="n">
        <v>15.1</v>
      </c>
      <c r="L40" s="41" t="n">
        <v>16</v>
      </c>
      <c r="M40" s="41" t="n">
        <v>17.4</v>
      </c>
      <c r="N40" s="41" t="n">
        <v>18.1</v>
      </c>
      <c r="O40" s="41" t="n">
        <v>18.7</v>
      </c>
      <c r="P40" s="41" t="n">
        <v>18.2</v>
      </c>
      <c r="Q40" s="41" t="n">
        <v>17.2</v>
      </c>
      <c r="R40" s="41" t="n">
        <v>17</v>
      </c>
      <c r="S40" s="41" t="n">
        <v>16.8</v>
      </c>
      <c r="T40" s="41" t="n">
        <v>15.8</v>
      </c>
      <c r="U40" s="41" t="n">
        <v>14.8</v>
      </c>
      <c r="V40" s="41" t="n">
        <v>14.9</v>
      </c>
      <c r="W40" s="41" t="n">
        <v>14.8</v>
      </c>
      <c r="X40" s="41" t="n">
        <v>14.8</v>
      </c>
      <c r="Y40" s="48" t="n">
        <v>14.7</v>
      </c>
      <c r="Z40" s="43" t="n">
        <f aca="false">AVERAGE(B40:Y40)</f>
        <v>15.8208333333333</v>
      </c>
      <c r="AA40" s="44" t="n">
        <v>18.8</v>
      </c>
      <c r="AB40" s="86" t="n">
        <v>14</v>
      </c>
      <c r="AC40" s="41" t="n">
        <f aca="false">AA40-AB40</f>
        <v>4.8</v>
      </c>
      <c r="AD40" s="46" t="n">
        <f aca="false">AVERAGE(J40:U40)</f>
        <v>16.6583333333333</v>
      </c>
      <c r="AE40" s="47" t="n">
        <f aca="false">AVERAGE(B40:I40,V40:Y40)</f>
        <v>14.9833333333333</v>
      </c>
      <c r="AF40" s="0"/>
      <c r="AG40" s="0"/>
    </row>
    <row r="41" customFormat="false" ht="13" hidden="false" customHeight="false" outlineLevel="0" collapsed="false">
      <c r="A41" s="39" t="n">
        <v>30</v>
      </c>
      <c r="B41" s="40" t="n">
        <v>14.7</v>
      </c>
      <c r="C41" s="41" t="n">
        <v>14.4</v>
      </c>
      <c r="D41" s="41" t="n">
        <v>14.1</v>
      </c>
      <c r="E41" s="41" t="n">
        <v>13.8</v>
      </c>
      <c r="F41" s="41" t="n">
        <v>14</v>
      </c>
      <c r="G41" s="41" t="n">
        <v>14</v>
      </c>
      <c r="H41" s="41" t="n">
        <v>15</v>
      </c>
      <c r="I41" s="41" t="n">
        <v>15.4</v>
      </c>
      <c r="J41" s="41" t="n">
        <v>15.4</v>
      </c>
      <c r="K41" s="41" t="n">
        <v>16.4</v>
      </c>
      <c r="L41" s="41" t="n">
        <v>16.5</v>
      </c>
      <c r="M41" s="41" t="n">
        <v>17.4</v>
      </c>
      <c r="N41" s="41" t="n">
        <v>18</v>
      </c>
      <c r="O41" s="41" t="n">
        <v>19</v>
      </c>
      <c r="P41" s="41" t="n">
        <v>18.4</v>
      </c>
      <c r="Q41" s="41" t="n">
        <v>17.9</v>
      </c>
      <c r="R41" s="41" t="n">
        <v>17.8</v>
      </c>
      <c r="S41" s="41" t="n">
        <v>17.4</v>
      </c>
      <c r="T41" s="41" t="n">
        <v>16.3</v>
      </c>
      <c r="U41" s="41" t="n">
        <v>15.5</v>
      </c>
      <c r="V41" s="41" t="n">
        <v>15</v>
      </c>
      <c r="W41" s="41" t="n">
        <v>14.5</v>
      </c>
      <c r="X41" s="41" t="n">
        <v>14.4</v>
      </c>
      <c r="Y41" s="48" t="n">
        <v>13.4</v>
      </c>
      <c r="Z41" s="43" t="n">
        <f aca="false">AVERAGE(B41:Y41)</f>
        <v>15.7791666666667</v>
      </c>
      <c r="AA41" s="44" t="n">
        <v>19.1</v>
      </c>
      <c r="AB41" s="86" t="n">
        <v>13.4</v>
      </c>
      <c r="AC41" s="41" t="n">
        <f aca="false">AA41-AB41</f>
        <v>5.7</v>
      </c>
      <c r="AD41" s="46" t="n">
        <f aca="false">AVERAGE(J41:U41)</f>
        <v>17.1666666666667</v>
      </c>
      <c r="AE41" s="47" t="n">
        <f aca="false">AVERAGE(B41:I41,V41:Y41)</f>
        <v>14.3916666666667</v>
      </c>
      <c r="AF41" s="0"/>
      <c r="AG41" s="0"/>
    </row>
    <row r="42" customFormat="false" ht="14" hidden="false" customHeight="false" outlineLevel="0" collapsed="false">
      <c r="A42" s="52" t="n">
        <v>31</v>
      </c>
      <c r="B42" s="53" t="n">
        <v>12.4</v>
      </c>
      <c r="C42" s="54" t="n">
        <v>11.5</v>
      </c>
      <c r="D42" s="54" t="n">
        <v>11.2</v>
      </c>
      <c r="E42" s="54" t="n">
        <v>10.3</v>
      </c>
      <c r="F42" s="54" t="n">
        <v>10.3</v>
      </c>
      <c r="G42" s="54" t="n">
        <v>10.3</v>
      </c>
      <c r="H42" s="54" t="n">
        <v>11.7</v>
      </c>
      <c r="I42" s="54" t="n">
        <v>12.9</v>
      </c>
      <c r="J42" s="54" t="n">
        <v>15.4</v>
      </c>
      <c r="K42" s="54" t="n">
        <v>18.3</v>
      </c>
      <c r="L42" s="54" t="n">
        <v>19.2</v>
      </c>
      <c r="M42" s="54" t="n">
        <v>19</v>
      </c>
      <c r="N42" s="54" t="n">
        <v>18.9</v>
      </c>
      <c r="O42" s="54" t="n">
        <v>18.7</v>
      </c>
      <c r="P42" s="54" t="n">
        <v>18.4</v>
      </c>
      <c r="Q42" s="54" t="n">
        <v>18.5</v>
      </c>
      <c r="R42" s="54" t="n">
        <v>17.3</v>
      </c>
      <c r="S42" s="54" t="n">
        <v>17</v>
      </c>
      <c r="T42" s="54" t="n">
        <v>16.2</v>
      </c>
      <c r="U42" s="54" t="n">
        <v>15.1</v>
      </c>
      <c r="V42" s="54" t="n">
        <v>14.8</v>
      </c>
      <c r="W42" s="54" t="n">
        <v>14</v>
      </c>
      <c r="X42" s="54" t="n">
        <v>14.1</v>
      </c>
      <c r="Y42" s="87" t="n">
        <v>13.1</v>
      </c>
      <c r="Z42" s="55" t="n">
        <f aca="false">AVERAGE(B42:Y42)</f>
        <v>14.9416666666667</v>
      </c>
      <c r="AA42" s="56" t="n">
        <v>20</v>
      </c>
      <c r="AB42" s="88" t="n">
        <v>10.2</v>
      </c>
      <c r="AC42" s="54" t="n">
        <f aca="false">AA42-AB42</f>
        <v>9.8</v>
      </c>
      <c r="AD42" s="58" t="n">
        <f aca="false">AVERAGE(J42:U42)</f>
        <v>17.6666666666667</v>
      </c>
      <c r="AE42" s="89" t="n">
        <f aca="false">AVERAGE(B42:I42,V42:Y42)</f>
        <v>12.2166666666667</v>
      </c>
      <c r="AF42" s="0"/>
      <c r="AG42" s="0"/>
    </row>
    <row r="43" customFormat="false" ht="14" hidden="false" customHeight="false" outlineLevel="0" collapsed="false">
      <c r="A43" s="90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60"/>
      <c r="AB43" s="91"/>
      <c r="AC43" s="59"/>
      <c r="AD43" s="62"/>
      <c r="AE43" s="92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78" t="s">
        <v>16</v>
      </c>
      <c r="B44" s="93" t="n">
        <f aca="false">AVERAGE(B12:B42)</f>
        <v>12.5935483870968</v>
      </c>
      <c r="C44" s="93" t="n">
        <f aca="false">AVERAGE(C12:C42)</f>
        <v>12.3612903225806</v>
      </c>
      <c r="D44" s="93" t="n">
        <f aca="false">AVERAGE(D12:D42)</f>
        <v>12.2387096774194</v>
      </c>
      <c r="E44" s="93" t="n">
        <f aca="false">AVERAGE(E12:E42)</f>
        <v>11.9967741935484</v>
      </c>
      <c r="F44" s="93" t="n">
        <f aca="false">AVERAGE(F12:F42)</f>
        <v>11.8967741935484</v>
      </c>
      <c r="G44" s="93" t="n">
        <f aca="false">AVERAGE(G12:G42)</f>
        <v>11.9645161290323</v>
      </c>
      <c r="H44" s="93" t="n">
        <f aca="false">AVERAGE(H12:H42)</f>
        <v>12.5129032258065</v>
      </c>
      <c r="I44" s="93" t="n">
        <f aca="false">AVERAGE(I12:I42)</f>
        <v>13.5032258064516</v>
      </c>
      <c r="J44" s="93" t="n">
        <f aca="false">AVERAGE(J12:J42)</f>
        <v>14.6193548387097</v>
      </c>
      <c r="K44" s="93" t="n">
        <f aca="false">AVERAGE(K12:K42)</f>
        <v>15.8032258064516</v>
      </c>
      <c r="L44" s="93" t="n">
        <f aca="false">AVERAGE(L12:L42)</f>
        <v>16.7612903225806</v>
      </c>
      <c r="M44" s="93" t="n">
        <f aca="false">AVERAGE(M12:M42)</f>
        <v>17.1354838709677</v>
      </c>
      <c r="N44" s="93" t="n">
        <f aca="false">AVERAGE(N12:N42)</f>
        <v>17.4258064516129</v>
      </c>
      <c r="O44" s="93" t="n">
        <f aca="false">AVERAGE(O12:O42)</f>
        <v>17.3709677419355</v>
      </c>
      <c r="P44" s="93" t="n">
        <f aca="false">AVERAGE(P12:P42)</f>
        <v>17.1096774193548</v>
      </c>
      <c r="Q44" s="93" t="n">
        <f aca="false">AVERAGE(Q12:Q42)</f>
        <v>16.5870967741935</v>
      </c>
      <c r="R44" s="93" t="n">
        <f aca="false">AVERAGE(R12:R42)</f>
        <v>16.3096774193548</v>
      </c>
      <c r="S44" s="93" t="n">
        <f aca="false">AVERAGE(S12:S42)</f>
        <v>16.0129032258065</v>
      </c>
      <c r="T44" s="93" t="n">
        <f aca="false">AVERAGE(T12:T42)</f>
        <v>15.2483870967742</v>
      </c>
      <c r="U44" s="93" t="n">
        <f aca="false">AVERAGE(U12:U42)</f>
        <v>14.6548387096774</v>
      </c>
      <c r="V44" s="93" t="n">
        <f aca="false">AVERAGE(V12:V42)</f>
        <v>14.1451612903226</v>
      </c>
      <c r="W44" s="93" t="n">
        <f aca="false">AVERAGE(W12:W42)</f>
        <v>13.6806451612903</v>
      </c>
      <c r="X44" s="93" t="n">
        <f aca="false">AVERAGE(X12:X42)</f>
        <v>13.2290322580645</v>
      </c>
      <c r="Y44" s="94" t="n">
        <f aca="false">AVERAGE(Y12:Y42)</f>
        <v>12.8612903225806</v>
      </c>
      <c r="Z44" s="95" t="n">
        <f aca="false">AVERAGE(B44:Y44)</f>
        <v>14.5009408602151</v>
      </c>
      <c r="AA44" s="96" t="n">
        <f aca="false">AVERAGE(AA12:AA42)</f>
        <v>18.5677419354839</v>
      </c>
      <c r="AB44" s="97" t="n">
        <f aca="false">AVERAGE(AB12:AB42)</f>
        <v>11.2064516129032</v>
      </c>
      <c r="AC44" s="98" t="n">
        <f aca="false">AA44-AB44</f>
        <v>7.36129032258065</v>
      </c>
      <c r="AD44" s="93" t="n">
        <f aca="false">AVERAGE(J44:U44)</f>
        <v>16.2532258064516</v>
      </c>
      <c r="AE44" s="94" t="n">
        <f aca="false">AVERAGE(B44:I44,V44:Y44)</f>
        <v>12.7486559139785</v>
      </c>
    </row>
  </sheetData>
  <mergeCells count="2">
    <mergeCell ref="C8:D8"/>
    <mergeCell ref="C9:D9"/>
  </mergeCells>
  <printOptions headings="false" gridLines="false" gridLinesSet="true" horizontalCentered="true" verticalCentered="false"/>
  <pageMargins left="0" right="0" top="0" bottom="0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3"/>
  <sheetViews>
    <sheetView windowProtection="false" showFormulas="false" showGridLines="true" showRowColHeaders="true" showZeros="true" rightToLeft="false" tabSelected="false" showOutlineSymbols="true" defaultGridColor="true" view="normal" topLeftCell="L30" colorId="64" zoomScale="100" zoomScaleNormal="100" zoomScalePageLayoutView="100" workbookViewId="0">
      <selection pane="topLeft" activeCell="AE43" activeCellId="0" sqref="AE43"/>
    </sheetView>
  </sheetViews>
  <sheetFormatPr defaultRowHeight="12"/>
  <cols>
    <col collapsed="false" hidden="false" max="1" min="1" style="1" width="4.70982142857143"/>
    <col collapsed="false" hidden="false" max="25" min="2" style="1" width="4.56696428571429"/>
    <col collapsed="false" hidden="false" max="26" min="26" style="2" width="4.70982142857143"/>
    <col collapsed="false" hidden="false" max="27" min="27" style="1" width="4.70982142857143"/>
    <col collapsed="false" hidden="false" max="28" min="28" style="3" width="4.70982142857143"/>
    <col collapsed="false" hidden="false" max="31" min="29" style="1" width="4.70982142857143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21" hidden="false" customHeight="false" outlineLevel="0" collapsed="false">
      <c r="A1" s="4"/>
      <c r="B1" s="4"/>
      <c r="C1" s="4"/>
      <c r="D1" s="5"/>
      <c r="E1" s="5"/>
      <c r="F1" s="5"/>
      <c r="G1" s="5"/>
      <c r="H1" s="5"/>
      <c r="I1" s="4"/>
      <c r="J1" s="4"/>
      <c r="K1" s="4"/>
      <c r="L1" s="6"/>
      <c r="M1" s="6"/>
      <c r="N1" s="6"/>
      <c r="O1" s="6"/>
      <c r="P1" s="7" t="s">
        <v>0</v>
      </c>
      <c r="Q1" s="6"/>
      <c r="R1" s="6"/>
      <c r="S1" s="6"/>
      <c r="T1" s="6"/>
      <c r="U1" s="4"/>
      <c r="V1" s="4"/>
      <c r="W1" s="4"/>
      <c r="X1" s="4"/>
      <c r="Y1" s="4"/>
      <c r="Z1" s="8"/>
      <c r="AA1" s="4"/>
      <c r="AB1" s="9"/>
      <c r="AC1" s="4"/>
      <c r="AD1" s="4"/>
      <c r="AE1" s="4"/>
    </row>
    <row r="2" customFormat="false" ht="3.75" hidden="true" customHeight="true" outlineLevel="0" collapsed="false">
      <c r="A2" s="4"/>
      <c r="B2" s="4"/>
      <c r="C2" s="4"/>
      <c r="D2" s="5"/>
      <c r="E2" s="5"/>
      <c r="F2" s="5"/>
      <c r="G2" s="5"/>
      <c r="H2" s="5"/>
      <c r="I2" s="4"/>
      <c r="J2" s="4"/>
      <c r="K2" s="4"/>
      <c r="L2" s="4"/>
      <c r="M2" s="4"/>
      <c r="N2" s="4"/>
      <c r="O2" s="4"/>
      <c r="P2" s="7"/>
      <c r="Q2" s="4"/>
      <c r="R2" s="4"/>
      <c r="S2" s="4"/>
      <c r="T2" s="4"/>
      <c r="U2" s="4"/>
      <c r="V2" s="4"/>
      <c r="W2" s="4"/>
      <c r="X2" s="4"/>
      <c r="Y2" s="4"/>
      <c r="Z2" s="8"/>
      <c r="AA2" s="4"/>
      <c r="AB2" s="9"/>
      <c r="AC2" s="4"/>
      <c r="AD2" s="4"/>
      <c r="AE2" s="4"/>
    </row>
    <row r="3" customFormat="false" ht="21" hidden="false" customHeight="false" outlineLevel="0" collapsed="false">
      <c r="A3" s="4"/>
      <c r="B3" s="4"/>
      <c r="C3" s="4"/>
      <c r="D3" s="5"/>
      <c r="E3" s="5"/>
      <c r="F3" s="5"/>
      <c r="G3" s="5"/>
      <c r="H3" s="5"/>
      <c r="I3" s="4"/>
      <c r="J3" s="4"/>
      <c r="K3" s="4"/>
      <c r="L3" s="4"/>
      <c r="M3" s="4"/>
      <c r="N3" s="4"/>
      <c r="O3" s="4"/>
      <c r="P3" s="7" t="s">
        <v>1</v>
      </c>
      <c r="Q3" s="4"/>
      <c r="R3" s="4"/>
      <c r="S3" s="4"/>
      <c r="T3" s="4"/>
      <c r="U3" s="4"/>
      <c r="V3" s="4"/>
      <c r="W3" s="4"/>
      <c r="X3" s="4"/>
      <c r="Y3" s="4"/>
      <c r="Z3" s="8"/>
      <c r="AA3" s="4"/>
      <c r="AB3" s="9"/>
      <c r="AC3" s="4"/>
      <c r="AD3" s="4"/>
      <c r="AE3" s="4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8"/>
      <c r="AA4" s="4"/>
      <c r="AB4" s="9"/>
      <c r="AC4" s="4"/>
      <c r="AD4" s="4"/>
      <c r="AE4" s="4"/>
    </row>
    <row r="5" customFormat="false" ht="2" hidden="tru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8"/>
      <c r="AA5" s="4"/>
      <c r="AB5" s="9"/>
      <c r="AC5" s="4"/>
      <c r="AD5" s="4"/>
      <c r="AE5" s="4"/>
    </row>
    <row r="6" customFormat="false" ht="12" hidden="true" customHeight="false" outlineLevel="0" collapsed="false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W6" s="4"/>
      <c r="X6" s="4"/>
      <c r="Y6" s="4"/>
      <c r="Z6" s="8"/>
      <c r="AA6" s="4"/>
      <c r="AB6" s="9"/>
      <c r="AC6" s="10"/>
      <c r="AD6" s="4"/>
      <c r="AE6" s="4"/>
    </row>
    <row r="7" customFormat="false" ht="0.75" hidden="true" customHeight="true" outlineLevel="0" collapsed="false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V7" s="4"/>
      <c r="W7" s="4"/>
      <c r="X7" s="4"/>
      <c r="Y7" s="4"/>
      <c r="Z7" s="8"/>
      <c r="AA7" s="4"/>
      <c r="AB7" s="9"/>
      <c r="AC7" s="10"/>
      <c r="AD7" s="4"/>
      <c r="AE7" s="4"/>
    </row>
    <row r="8" customFormat="false" ht="18" hidden="false" customHeight="true" outlineLevel="0" collapsed="false">
      <c r="A8" s="11"/>
      <c r="B8" s="12" t="s">
        <v>2</v>
      </c>
      <c r="C8" s="13" t="n">
        <v>1993</v>
      </c>
      <c r="D8" s="13"/>
      <c r="E8" s="4"/>
      <c r="F8" s="4"/>
      <c r="G8" s="4"/>
      <c r="H8" s="4"/>
      <c r="I8" s="4"/>
      <c r="J8" s="4"/>
      <c r="K8" s="4"/>
      <c r="L8" s="14" t="s">
        <v>3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8"/>
      <c r="AA8" s="4"/>
      <c r="AB8" s="9"/>
      <c r="AC8" s="4"/>
      <c r="AD8" s="4"/>
      <c r="AE8" s="4"/>
    </row>
    <row r="9" customFormat="false" ht="18" hidden="false" customHeight="true" outlineLevel="0" collapsed="false">
      <c r="A9" s="4"/>
      <c r="B9" s="12" t="s">
        <v>4</v>
      </c>
      <c r="C9" s="13" t="s">
        <v>22</v>
      </c>
      <c r="D9" s="13"/>
      <c r="E9" s="4"/>
      <c r="F9" s="4"/>
      <c r="G9" s="4"/>
      <c r="H9" s="4"/>
      <c r="I9" s="4"/>
      <c r="J9" s="4"/>
      <c r="K9" s="4"/>
      <c r="L9" s="14" t="s">
        <v>6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71" t="s">
        <v>7</v>
      </c>
      <c r="AA9" s="72" t="s">
        <v>8</v>
      </c>
      <c r="AB9" s="72" t="s">
        <v>9</v>
      </c>
      <c r="AC9" s="17" t="s">
        <v>10</v>
      </c>
      <c r="AD9" s="73" t="s">
        <v>7</v>
      </c>
      <c r="AE9" s="74" t="s">
        <v>7</v>
      </c>
    </row>
    <row r="10" customFormat="false" ht="12" hidden="false" customHeight="true" outlineLevel="0" collapsed="false">
      <c r="A10" s="4"/>
      <c r="B10" s="20"/>
      <c r="C10" s="21"/>
      <c r="D10" s="21"/>
      <c r="E10" s="21"/>
      <c r="F10" s="22"/>
      <c r="G10" s="22"/>
      <c r="H10" s="22"/>
      <c r="I10" s="22" t="s">
        <v>11</v>
      </c>
      <c r="J10" s="22"/>
      <c r="K10" s="22"/>
      <c r="L10" s="22"/>
      <c r="M10" s="23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4"/>
      <c r="Z10" s="25" t="s">
        <v>12</v>
      </c>
      <c r="AA10" s="75"/>
      <c r="AB10" s="75"/>
      <c r="AC10" s="75"/>
      <c r="AD10" s="76" t="s">
        <v>13</v>
      </c>
      <c r="AE10" s="77" t="s">
        <v>14</v>
      </c>
      <c r="AF10" s="29"/>
      <c r="AG10" s="0"/>
    </row>
    <row r="11" s="38" customFormat="true" ht="14" hidden="false" customHeight="false" outlineLevel="0" collapsed="false">
      <c r="A11" s="30" t="s">
        <v>15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32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32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78"/>
      <c r="AA11" s="79"/>
      <c r="AB11" s="79"/>
      <c r="AC11" s="35"/>
      <c r="AD11" s="80"/>
      <c r="AE11" s="81"/>
      <c r="AF11" s="29"/>
      <c r="AG11" s="29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99" t="n">
        <v>12.2</v>
      </c>
      <c r="C12" s="100" t="n">
        <v>12</v>
      </c>
      <c r="D12" s="100" t="n">
        <v>11.4</v>
      </c>
      <c r="E12" s="100" t="n">
        <v>11.4</v>
      </c>
      <c r="F12" s="100" t="n">
        <v>11.9</v>
      </c>
      <c r="G12" s="100" t="n">
        <v>12.1</v>
      </c>
      <c r="H12" s="100" t="n">
        <v>14.1</v>
      </c>
      <c r="I12" s="100" t="n">
        <v>15.1</v>
      </c>
      <c r="J12" s="100" t="n">
        <v>14.6</v>
      </c>
      <c r="K12" s="100" t="n">
        <v>14.3</v>
      </c>
      <c r="L12" s="100" t="n">
        <v>15.1</v>
      </c>
      <c r="M12" s="100" t="n">
        <v>17</v>
      </c>
      <c r="N12" s="100" t="n">
        <v>18</v>
      </c>
      <c r="O12" s="100" t="n">
        <v>18.1</v>
      </c>
      <c r="P12" s="100" t="n">
        <v>17.6</v>
      </c>
      <c r="Q12" s="100" t="n">
        <v>17.2</v>
      </c>
      <c r="R12" s="100" t="n">
        <v>17.1</v>
      </c>
      <c r="S12" s="100" t="n">
        <v>16.8</v>
      </c>
      <c r="T12" s="100" t="n">
        <v>16.6</v>
      </c>
      <c r="U12" s="100" t="n">
        <v>16</v>
      </c>
      <c r="V12" s="100" t="n">
        <v>15.7</v>
      </c>
      <c r="W12" s="100" t="n">
        <v>15.5</v>
      </c>
      <c r="X12" s="100" t="n">
        <v>15.5</v>
      </c>
      <c r="Y12" s="101" t="n">
        <v>15.5</v>
      </c>
      <c r="Z12" s="43" t="n">
        <f aca="false">AVERAGE(B12:Y12)</f>
        <v>15.0333333333333</v>
      </c>
      <c r="AA12" s="102" t="n">
        <v>18.5</v>
      </c>
      <c r="AB12" s="103" t="n">
        <v>11.3</v>
      </c>
      <c r="AC12" s="41" t="n">
        <f aca="false">AA12-AB12</f>
        <v>7.2</v>
      </c>
      <c r="AD12" s="46" t="n">
        <f aca="false">AVERAGE(J12:U12)</f>
        <v>16.5333333333333</v>
      </c>
      <c r="AE12" s="47" t="n">
        <f aca="false">AVERAGE(B12:I12,V12:Y12)</f>
        <v>13.5333333333333</v>
      </c>
      <c r="AF12" s="29"/>
      <c r="AG12" s="0"/>
    </row>
    <row r="13" customFormat="false" ht="13" hidden="false" customHeight="false" outlineLevel="0" collapsed="false">
      <c r="A13" s="39" t="n">
        <v>2</v>
      </c>
      <c r="B13" s="99" t="n">
        <v>15.4</v>
      </c>
      <c r="C13" s="100" t="n">
        <v>14.9</v>
      </c>
      <c r="D13" s="100" t="n">
        <v>14.4</v>
      </c>
      <c r="E13" s="100" t="n">
        <v>14.4</v>
      </c>
      <c r="F13" s="100" t="n">
        <v>14.4</v>
      </c>
      <c r="G13" s="100" t="n">
        <v>13.9</v>
      </c>
      <c r="H13" s="100" t="n">
        <v>14.4</v>
      </c>
      <c r="I13" s="100" t="n">
        <v>15.8</v>
      </c>
      <c r="J13" s="100" t="n">
        <v>16.2</v>
      </c>
      <c r="K13" s="100" t="n">
        <v>16.9</v>
      </c>
      <c r="L13" s="100" t="n">
        <v>17.9</v>
      </c>
      <c r="M13" s="100" t="n">
        <v>18.6</v>
      </c>
      <c r="N13" s="100" t="n">
        <v>18.4</v>
      </c>
      <c r="O13" s="100" t="n">
        <v>18.9</v>
      </c>
      <c r="P13" s="100" t="n">
        <v>19</v>
      </c>
      <c r="Q13" s="100" t="n">
        <v>19.3</v>
      </c>
      <c r="R13" s="100" t="n">
        <v>18.5</v>
      </c>
      <c r="S13" s="100" t="n">
        <v>17.2</v>
      </c>
      <c r="T13" s="100" t="n">
        <v>16.3</v>
      </c>
      <c r="U13" s="100" t="n">
        <v>15.4</v>
      </c>
      <c r="V13" s="100" t="n">
        <v>15.2</v>
      </c>
      <c r="W13" s="100" t="n">
        <v>14.9</v>
      </c>
      <c r="X13" s="100" t="n">
        <v>14.2</v>
      </c>
      <c r="Y13" s="104" t="n">
        <v>13.6</v>
      </c>
      <c r="Z13" s="43" t="n">
        <f aca="false">AVERAGE(B13:Y13)</f>
        <v>16.1708333333333</v>
      </c>
      <c r="AA13" s="102" t="n">
        <v>19.5</v>
      </c>
      <c r="AB13" s="103" t="n">
        <v>13.8</v>
      </c>
      <c r="AC13" s="41" t="n">
        <f aca="false">AA13-AB13</f>
        <v>5.7</v>
      </c>
      <c r="AD13" s="46" t="n">
        <f aca="false">AVERAGE(J13:U13)</f>
        <v>17.7166666666667</v>
      </c>
      <c r="AE13" s="47" t="n">
        <f aca="false">AVERAGE(B13:I13,V13:Y13)</f>
        <v>14.625</v>
      </c>
      <c r="AF13" s="29"/>
      <c r="AG13" s="0"/>
    </row>
    <row r="14" customFormat="false" ht="13" hidden="false" customHeight="false" outlineLevel="0" collapsed="false">
      <c r="A14" s="39" t="n">
        <v>3</v>
      </c>
      <c r="B14" s="99" t="n">
        <v>13.1</v>
      </c>
      <c r="C14" s="100" t="n">
        <v>12.1</v>
      </c>
      <c r="D14" s="100" t="n">
        <v>11.9</v>
      </c>
      <c r="E14" s="100" t="n">
        <v>11.2</v>
      </c>
      <c r="F14" s="100" t="n">
        <v>11</v>
      </c>
      <c r="G14" s="100" t="n">
        <v>11.1</v>
      </c>
      <c r="H14" s="100" t="n">
        <v>12</v>
      </c>
      <c r="I14" s="100" t="n">
        <v>14.9</v>
      </c>
      <c r="J14" s="100" t="n">
        <v>16.8</v>
      </c>
      <c r="K14" s="100" t="n">
        <v>18.1</v>
      </c>
      <c r="L14" s="100" t="n">
        <v>18.9</v>
      </c>
      <c r="M14" s="100" t="n">
        <v>19.4</v>
      </c>
      <c r="N14" s="100" t="n">
        <v>19.7</v>
      </c>
      <c r="O14" s="100" t="n">
        <v>19.6</v>
      </c>
      <c r="P14" s="100" t="n">
        <v>19</v>
      </c>
      <c r="Q14" s="100" t="n">
        <v>19.2</v>
      </c>
      <c r="R14" s="100" t="n">
        <v>18.7</v>
      </c>
      <c r="S14" s="100" t="n">
        <v>18.2</v>
      </c>
      <c r="T14" s="100" t="n">
        <v>16.3</v>
      </c>
      <c r="U14" s="100" t="n">
        <v>15.5</v>
      </c>
      <c r="V14" s="100" t="n">
        <v>15.2</v>
      </c>
      <c r="W14" s="100" t="n">
        <v>14.5</v>
      </c>
      <c r="X14" s="100" t="n">
        <v>14.4</v>
      </c>
      <c r="Y14" s="104" t="n">
        <v>13.8</v>
      </c>
      <c r="Z14" s="43" t="n">
        <f aca="false">AVERAGE(B14:Y14)</f>
        <v>15.6083333333333</v>
      </c>
      <c r="AA14" s="102" t="n">
        <v>20.2</v>
      </c>
      <c r="AB14" s="105" t="n">
        <v>11</v>
      </c>
      <c r="AC14" s="41" t="n">
        <f aca="false">AA14-AB14</f>
        <v>9.2</v>
      </c>
      <c r="AD14" s="46" t="n">
        <f aca="false">AVERAGE(J14:U14)</f>
        <v>18.2833333333333</v>
      </c>
      <c r="AE14" s="47" t="n">
        <f aca="false">AVERAGE(B14:I14,V14:Y14)</f>
        <v>12.9333333333333</v>
      </c>
      <c r="AF14" s="29"/>
      <c r="AG14" s="0"/>
    </row>
    <row r="15" customFormat="false" ht="13" hidden="false" customHeight="false" outlineLevel="0" collapsed="false">
      <c r="A15" s="39" t="n">
        <v>4</v>
      </c>
      <c r="B15" s="99" t="n">
        <v>13.3</v>
      </c>
      <c r="C15" s="100" t="n">
        <v>13.3</v>
      </c>
      <c r="D15" s="100" t="n">
        <v>14.1</v>
      </c>
      <c r="E15" s="100" t="n">
        <v>14.2</v>
      </c>
      <c r="F15" s="100" t="n">
        <v>14.3</v>
      </c>
      <c r="G15" s="100" t="n">
        <v>14.3</v>
      </c>
      <c r="H15" s="100" t="n">
        <v>15.1</v>
      </c>
      <c r="I15" s="100" t="n">
        <v>16</v>
      </c>
      <c r="J15" s="100" t="n">
        <v>17.4</v>
      </c>
      <c r="K15" s="100" t="n">
        <v>18.2</v>
      </c>
      <c r="L15" s="100" t="n">
        <v>19.2</v>
      </c>
      <c r="M15" s="100" t="n">
        <v>20</v>
      </c>
      <c r="N15" s="100" t="n">
        <v>20</v>
      </c>
      <c r="O15" s="100" t="n">
        <v>17.7</v>
      </c>
      <c r="P15" s="100" t="n">
        <v>19</v>
      </c>
      <c r="Q15" s="100" t="n">
        <v>18.9</v>
      </c>
      <c r="R15" s="100" t="n">
        <v>17.3</v>
      </c>
      <c r="S15" s="100" t="n">
        <v>17.6</v>
      </c>
      <c r="T15" s="100" t="n">
        <v>17.1</v>
      </c>
      <c r="U15" s="100" t="n">
        <v>16.1</v>
      </c>
      <c r="V15" s="100" t="n">
        <v>15.7</v>
      </c>
      <c r="W15" s="100" t="n">
        <v>15.1</v>
      </c>
      <c r="X15" s="100" t="n">
        <v>15.1</v>
      </c>
      <c r="Y15" s="104" t="n">
        <v>14.2</v>
      </c>
      <c r="Z15" s="43" t="n">
        <f aca="false">AVERAGE(B15:Y15)</f>
        <v>16.3833333333333</v>
      </c>
      <c r="AA15" s="102" t="n">
        <v>20.4</v>
      </c>
      <c r="AB15" s="103" t="n">
        <v>13.2</v>
      </c>
      <c r="AC15" s="41" t="n">
        <f aca="false">AA15-AB15</f>
        <v>7.2</v>
      </c>
      <c r="AD15" s="46" t="n">
        <f aca="false">AVERAGE(J15:U15)</f>
        <v>18.2083333333333</v>
      </c>
      <c r="AE15" s="47" t="n">
        <f aca="false">AVERAGE(B15:I15,V15:Y15)</f>
        <v>14.5583333333333</v>
      </c>
      <c r="AF15" s="0"/>
      <c r="AG15" s="0"/>
    </row>
    <row r="16" customFormat="false" ht="13" hidden="false" customHeight="false" outlineLevel="0" collapsed="false">
      <c r="A16" s="39" t="n">
        <v>5</v>
      </c>
      <c r="B16" s="99" t="n">
        <v>14</v>
      </c>
      <c r="C16" s="100" t="n">
        <v>13.4</v>
      </c>
      <c r="D16" s="100" t="n">
        <v>13.1</v>
      </c>
      <c r="E16" s="100" t="n">
        <v>13</v>
      </c>
      <c r="F16" s="100" t="n">
        <v>13.1</v>
      </c>
      <c r="G16" s="100" t="n">
        <v>13.7</v>
      </c>
      <c r="H16" s="100" t="n">
        <v>13.8</v>
      </c>
      <c r="I16" s="100" t="n">
        <v>15.3</v>
      </c>
      <c r="J16" s="100" t="n">
        <v>16.6</v>
      </c>
      <c r="K16" s="100" t="n">
        <v>19.2</v>
      </c>
      <c r="L16" s="100" t="n">
        <v>20.7</v>
      </c>
      <c r="M16" s="100" t="n">
        <v>21.8</v>
      </c>
      <c r="N16" s="100" t="n">
        <v>20.8</v>
      </c>
      <c r="O16" s="100" t="n">
        <v>21</v>
      </c>
      <c r="P16" s="100" t="n">
        <v>21.8</v>
      </c>
      <c r="Q16" s="100" t="n">
        <v>21.7</v>
      </c>
      <c r="R16" s="100" t="n">
        <v>19.9</v>
      </c>
      <c r="S16" s="100" t="n">
        <v>20</v>
      </c>
      <c r="T16" s="100" t="n">
        <v>18</v>
      </c>
      <c r="U16" s="100" t="n">
        <v>17.3</v>
      </c>
      <c r="V16" s="100" t="n">
        <v>16.8</v>
      </c>
      <c r="W16" s="100" t="n">
        <v>16.3</v>
      </c>
      <c r="X16" s="100" t="n">
        <v>15.8</v>
      </c>
      <c r="Y16" s="104" t="n">
        <v>15.6</v>
      </c>
      <c r="Z16" s="43" t="n">
        <f aca="false">AVERAGE(B16:Y16)</f>
        <v>17.1958333333333</v>
      </c>
      <c r="AA16" s="102" t="n">
        <v>22.7</v>
      </c>
      <c r="AB16" s="103" t="n">
        <v>13</v>
      </c>
      <c r="AC16" s="41" t="n">
        <f aca="false">AA16-AB16</f>
        <v>9.7</v>
      </c>
      <c r="AD16" s="46" t="n">
        <f aca="false">AVERAGE(J16:U16)</f>
        <v>19.9</v>
      </c>
      <c r="AE16" s="47" t="n">
        <f aca="false">AVERAGE(B16:I16,V16:Y16)</f>
        <v>14.4916666666667</v>
      </c>
      <c r="AF16" s="0"/>
      <c r="AG16" s="0"/>
    </row>
    <row r="17" customFormat="false" ht="13" hidden="false" customHeight="false" outlineLevel="0" collapsed="false">
      <c r="A17" s="39" t="n">
        <v>6</v>
      </c>
      <c r="B17" s="99" t="n">
        <v>15.1</v>
      </c>
      <c r="C17" s="100" t="n">
        <v>14.5</v>
      </c>
      <c r="D17" s="100" t="n">
        <v>14.3</v>
      </c>
      <c r="E17" s="100" t="n">
        <v>13.5</v>
      </c>
      <c r="F17" s="100" t="n">
        <v>13.4</v>
      </c>
      <c r="G17" s="100" t="n">
        <v>13.9</v>
      </c>
      <c r="H17" s="100" t="n">
        <v>15.6</v>
      </c>
      <c r="I17" s="100" t="n">
        <v>17.4</v>
      </c>
      <c r="J17" s="100" t="n">
        <v>18.4</v>
      </c>
      <c r="K17" s="100" t="n">
        <v>21.3</v>
      </c>
      <c r="L17" s="100" t="n">
        <v>23.5</v>
      </c>
      <c r="M17" s="100" t="n">
        <v>23.2</v>
      </c>
      <c r="N17" s="100" t="n">
        <v>23.6</v>
      </c>
      <c r="O17" s="100" t="n">
        <v>24.2</v>
      </c>
      <c r="P17" s="100" t="n">
        <v>24.8</v>
      </c>
      <c r="Q17" s="100" t="n">
        <v>25.1</v>
      </c>
      <c r="R17" s="100" t="n">
        <v>24.2</v>
      </c>
      <c r="S17" s="100" t="n">
        <v>23.8</v>
      </c>
      <c r="T17" s="100" t="n">
        <v>22.4</v>
      </c>
      <c r="U17" s="100" t="n">
        <v>21.5</v>
      </c>
      <c r="V17" s="100" t="n">
        <v>18.8</v>
      </c>
      <c r="W17" s="100" t="n">
        <v>18.3</v>
      </c>
      <c r="X17" s="100" t="n">
        <v>17.5</v>
      </c>
      <c r="Y17" s="104" t="n">
        <v>17.2</v>
      </c>
      <c r="Z17" s="43" t="n">
        <f aca="false">AVERAGE(B17:Y17)</f>
        <v>19.3958333333333</v>
      </c>
      <c r="AA17" s="102" t="n">
        <v>26.5</v>
      </c>
      <c r="AB17" s="103" t="n">
        <v>13.4</v>
      </c>
      <c r="AC17" s="41" t="n">
        <f aca="false">AA17-AB17</f>
        <v>13.1</v>
      </c>
      <c r="AD17" s="46" t="n">
        <f aca="false">AVERAGE(J17:U17)</f>
        <v>23</v>
      </c>
      <c r="AE17" s="47" t="n">
        <f aca="false">AVERAGE(B17:I17,V17:Y17)</f>
        <v>15.7916666666667</v>
      </c>
      <c r="AF17" s="0"/>
      <c r="AG17" s="0"/>
    </row>
    <row r="18" customFormat="false" ht="13" hidden="false" customHeight="false" outlineLevel="0" collapsed="false">
      <c r="A18" s="39" t="n">
        <v>7</v>
      </c>
      <c r="B18" s="99" t="n">
        <v>17</v>
      </c>
      <c r="C18" s="100" t="n">
        <v>16.2</v>
      </c>
      <c r="D18" s="100" t="n">
        <v>16.1</v>
      </c>
      <c r="E18" s="100" t="n">
        <v>16.1</v>
      </c>
      <c r="F18" s="100" t="n">
        <v>15.5</v>
      </c>
      <c r="G18" s="100" t="n">
        <v>15.5</v>
      </c>
      <c r="H18" s="100" t="n">
        <v>17.2</v>
      </c>
      <c r="I18" s="100" t="n">
        <v>20.1</v>
      </c>
      <c r="J18" s="100" t="n">
        <v>22</v>
      </c>
      <c r="K18" s="100" t="n">
        <v>25.4</v>
      </c>
      <c r="L18" s="100" t="n">
        <v>22.3</v>
      </c>
      <c r="M18" s="100" t="n">
        <v>22.4</v>
      </c>
      <c r="N18" s="100" t="n">
        <v>22.5</v>
      </c>
      <c r="O18" s="100" t="n">
        <v>22.4</v>
      </c>
      <c r="P18" s="100" t="n">
        <v>22.4</v>
      </c>
      <c r="Q18" s="100" t="n">
        <v>23.1</v>
      </c>
      <c r="R18" s="100" t="n">
        <v>24.3</v>
      </c>
      <c r="S18" s="100" t="n">
        <v>24</v>
      </c>
      <c r="T18" s="100" t="n">
        <v>22</v>
      </c>
      <c r="U18" s="100" t="n">
        <v>21</v>
      </c>
      <c r="V18" s="100" t="n">
        <v>18.9</v>
      </c>
      <c r="W18" s="100" t="n">
        <v>18.6</v>
      </c>
      <c r="X18" s="100" t="n">
        <v>18.2</v>
      </c>
      <c r="Y18" s="104" t="n">
        <v>18.3</v>
      </c>
      <c r="Z18" s="43" t="n">
        <f aca="false">AVERAGE(B18:Y18)</f>
        <v>20.0625</v>
      </c>
      <c r="AA18" s="102" t="n">
        <v>25.5</v>
      </c>
      <c r="AB18" s="103" t="n">
        <v>15.4</v>
      </c>
      <c r="AC18" s="41" t="n">
        <f aca="false">AA18-AB18</f>
        <v>10.1</v>
      </c>
      <c r="AD18" s="46" t="n">
        <f aca="false">AVERAGE(J18:U18)</f>
        <v>22.8166666666667</v>
      </c>
      <c r="AE18" s="47" t="n">
        <f aca="false">AVERAGE(B18:I18,V18:Y18)</f>
        <v>17.3083333333333</v>
      </c>
      <c r="AF18" s="0"/>
      <c r="AG18" s="0"/>
    </row>
    <row r="19" customFormat="false" ht="13" hidden="false" customHeight="false" outlineLevel="0" collapsed="false">
      <c r="A19" s="39" t="n">
        <v>8</v>
      </c>
      <c r="B19" s="99" t="n">
        <v>18.2</v>
      </c>
      <c r="C19" s="100" t="n">
        <v>17.9</v>
      </c>
      <c r="D19" s="100" t="n">
        <v>17.7</v>
      </c>
      <c r="E19" s="100" t="n">
        <v>17.7</v>
      </c>
      <c r="F19" s="100" t="n">
        <v>17.6</v>
      </c>
      <c r="G19" s="100" t="n">
        <v>17.7</v>
      </c>
      <c r="H19" s="100" t="n">
        <v>17.8</v>
      </c>
      <c r="I19" s="100" t="n">
        <v>18.6</v>
      </c>
      <c r="J19" s="100" t="n">
        <v>19.4</v>
      </c>
      <c r="K19" s="100" t="n">
        <v>20.4</v>
      </c>
      <c r="L19" s="100" t="n">
        <v>19.6</v>
      </c>
      <c r="M19" s="100" t="n">
        <v>19.6</v>
      </c>
      <c r="N19" s="100" t="n">
        <v>20.3</v>
      </c>
      <c r="O19" s="100" t="n">
        <v>20</v>
      </c>
      <c r="P19" s="100" t="n">
        <v>20</v>
      </c>
      <c r="Q19" s="100" t="n">
        <v>18.4</v>
      </c>
      <c r="R19" s="100" t="n">
        <v>18.3</v>
      </c>
      <c r="S19" s="100" t="n">
        <v>17.6</v>
      </c>
      <c r="T19" s="100" t="n">
        <v>17.4</v>
      </c>
      <c r="U19" s="100" t="n">
        <v>17.4</v>
      </c>
      <c r="V19" s="100" t="n">
        <v>17.4</v>
      </c>
      <c r="W19" s="100" t="n">
        <v>17.4</v>
      </c>
      <c r="X19" s="100" t="n">
        <v>17.2</v>
      </c>
      <c r="Y19" s="104" t="n">
        <v>16.6</v>
      </c>
      <c r="Z19" s="43" t="n">
        <f aca="false">AVERAGE(B19:Y19)</f>
        <v>18.3416666666667</v>
      </c>
      <c r="AA19" s="102" t="n">
        <v>20.7</v>
      </c>
      <c r="AB19" s="103" t="n">
        <v>17.6</v>
      </c>
      <c r="AC19" s="41" t="n">
        <f aca="false">AA19-AB19</f>
        <v>3.1</v>
      </c>
      <c r="AD19" s="46" t="n">
        <f aca="false">AVERAGE(J19:U19)</f>
        <v>19.0333333333333</v>
      </c>
      <c r="AE19" s="47" t="n">
        <f aca="false">AVERAGE(B19:I19,V19:Y19)</f>
        <v>17.65</v>
      </c>
      <c r="AF19" s="0"/>
      <c r="AG19" s="0"/>
    </row>
    <row r="20" customFormat="false" ht="13" hidden="false" customHeight="false" outlineLevel="0" collapsed="false">
      <c r="A20" s="39" t="n">
        <v>9</v>
      </c>
      <c r="B20" s="99" t="n">
        <v>16.5</v>
      </c>
      <c r="C20" s="100" t="n">
        <v>16.3</v>
      </c>
      <c r="D20" s="100" t="n">
        <v>16.1</v>
      </c>
      <c r="E20" s="100" t="n">
        <v>15.5</v>
      </c>
      <c r="F20" s="100" t="n">
        <v>15.6</v>
      </c>
      <c r="G20" s="100" t="n">
        <v>15.6</v>
      </c>
      <c r="H20" s="100" t="n">
        <v>15.3</v>
      </c>
      <c r="I20" s="100" t="n">
        <v>15.3</v>
      </c>
      <c r="J20" s="100" t="n">
        <v>15.6</v>
      </c>
      <c r="K20" s="100" t="n">
        <v>16.2</v>
      </c>
      <c r="L20" s="100" t="n">
        <v>16.4</v>
      </c>
      <c r="M20" s="100" t="n">
        <v>16.8</v>
      </c>
      <c r="N20" s="100" t="n">
        <v>16.5</v>
      </c>
      <c r="O20" s="100" t="n">
        <v>16.1</v>
      </c>
      <c r="P20" s="100" t="n">
        <v>15.4</v>
      </c>
      <c r="Q20" s="100" t="n">
        <v>15.4</v>
      </c>
      <c r="R20" s="100" t="n">
        <v>15.6</v>
      </c>
      <c r="S20" s="106" t="n">
        <v>15.4</v>
      </c>
      <c r="T20" s="100" t="n">
        <v>15.1</v>
      </c>
      <c r="U20" s="100" t="n">
        <v>14.5</v>
      </c>
      <c r="V20" s="100" t="n">
        <v>14.2</v>
      </c>
      <c r="W20" s="100" t="n">
        <v>14</v>
      </c>
      <c r="X20" s="100" t="n">
        <v>13.5</v>
      </c>
      <c r="Y20" s="104" t="n">
        <v>13.6</v>
      </c>
      <c r="Z20" s="43" t="n">
        <f aca="false">AVERAGE(B20:Y20)</f>
        <v>15.4375</v>
      </c>
      <c r="AA20" s="102" t="n">
        <v>17.5</v>
      </c>
      <c r="AB20" s="103" t="n">
        <v>13.5</v>
      </c>
      <c r="AC20" s="41" t="n">
        <f aca="false">AA20-AB20</f>
        <v>4</v>
      </c>
      <c r="AD20" s="46" t="n">
        <f aca="false">AVERAGE(J20:U20)</f>
        <v>15.75</v>
      </c>
      <c r="AE20" s="47" t="n">
        <f aca="false">AVERAGE(B20:I20,V20:Y20)</f>
        <v>15.125</v>
      </c>
      <c r="AF20" s="0"/>
      <c r="AG20" s="0"/>
    </row>
    <row r="21" customFormat="false" ht="13" hidden="false" customHeight="false" outlineLevel="0" collapsed="false">
      <c r="A21" s="39" t="n">
        <v>10</v>
      </c>
      <c r="B21" s="100" t="n">
        <v>13.6</v>
      </c>
      <c r="C21" s="100" t="n">
        <v>13.5</v>
      </c>
      <c r="D21" s="100" t="n">
        <v>13.2</v>
      </c>
      <c r="E21" s="100" t="n">
        <v>13.3</v>
      </c>
      <c r="F21" s="100" t="n">
        <v>13.5</v>
      </c>
      <c r="G21" s="100" t="n">
        <v>14.2</v>
      </c>
      <c r="H21" s="100" t="n">
        <v>14.8</v>
      </c>
      <c r="I21" s="100" t="n">
        <v>13.5</v>
      </c>
      <c r="J21" s="100" t="n">
        <v>15.2</v>
      </c>
      <c r="K21" s="100" t="n">
        <v>16.3</v>
      </c>
      <c r="L21" s="100" t="n">
        <v>16</v>
      </c>
      <c r="M21" s="100" t="n">
        <v>17.2</v>
      </c>
      <c r="N21" s="100" t="n">
        <v>17</v>
      </c>
      <c r="O21" s="100" t="n">
        <v>17.4</v>
      </c>
      <c r="P21" s="100" t="n">
        <v>17.2</v>
      </c>
      <c r="Q21" s="100" t="n">
        <v>17.3</v>
      </c>
      <c r="R21" s="100" t="n">
        <v>17.2</v>
      </c>
      <c r="S21" s="100" t="n">
        <v>16.4</v>
      </c>
      <c r="T21" s="100" t="n">
        <v>16</v>
      </c>
      <c r="U21" s="100" t="n">
        <v>15.4</v>
      </c>
      <c r="V21" s="100" t="n">
        <v>15.1</v>
      </c>
      <c r="W21" s="100" t="n">
        <v>15.1</v>
      </c>
      <c r="X21" s="100" t="n">
        <v>15.1</v>
      </c>
      <c r="Y21" s="104" t="n">
        <v>14.9</v>
      </c>
      <c r="Z21" s="43" t="n">
        <f aca="false">AVERAGE(B21:Y21)</f>
        <v>15.35</v>
      </c>
      <c r="AA21" s="102" t="n">
        <v>18.3</v>
      </c>
      <c r="AB21" s="103" t="n">
        <v>13.2</v>
      </c>
      <c r="AC21" s="41" t="n">
        <f aca="false">AA21-AB21</f>
        <v>5.1</v>
      </c>
      <c r="AD21" s="46" t="n">
        <f aca="false">AVERAGE(J21:U21)</f>
        <v>16.55</v>
      </c>
      <c r="AE21" s="47" t="n">
        <f aca="false">AVERAGE(B21:I21,V21:Y21)</f>
        <v>14.15</v>
      </c>
      <c r="AF21" s="0"/>
      <c r="AG21" s="0"/>
    </row>
    <row r="22" customFormat="false" ht="13" hidden="false" customHeight="false" outlineLevel="0" collapsed="false">
      <c r="A22" s="39" t="n">
        <v>11</v>
      </c>
      <c r="B22" s="100" t="n">
        <v>14.9</v>
      </c>
      <c r="C22" s="100" t="n">
        <v>14.6</v>
      </c>
      <c r="D22" s="100" t="n">
        <v>14.2</v>
      </c>
      <c r="E22" s="100" t="n">
        <v>14.1</v>
      </c>
      <c r="F22" s="100" t="n">
        <v>13.2</v>
      </c>
      <c r="G22" s="100" t="n">
        <v>13.1</v>
      </c>
      <c r="H22" s="100" t="n">
        <v>12.8</v>
      </c>
      <c r="I22" s="100" t="n">
        <v>16</v>
      </c>
      <c r="J22" s="100" t="n">
        <v>15.4</v>
      </c>
      <c r="K22" s="100" t="n">
        <v>15.9</v>
      </c>
      <c r="L22" s="100" t="n">
        <v>17.9</v>
      </c>
      <c r="M22" s="100" t="n">
        <v>18.4</v>
      </c>
      <c r="N22" s="100" t="n">
        <v>18.6</v>
      </c>
      <c r="O22" s="100" t="n">
        <v>19.3</v>
      </c>
      <c r="P22" s="100" t="n">
        <v>18.7</v>
      </c>
      <c r="Q22" s="100" t="n">
        <v>18.5</v>
      </c>
      <c r="R22" s="100" t="n">
        <v>18.1</v>
      </c>
      <c r="S22" s="100" t="n">
        <v>17.4</v>
      </c>
      <c r="T22" s="100" t="n">
        <v>17</v>
      </c>
      <c r="U22" s="100" t="n">
        <v>15.9</v>
      </c>
      <c r="V22" s="100" t="n">
        <v>14.9</v>
      </c>
      <c r="W22" s="100" t="n">
        <v>14.3</v>
      </c>
      <c r="X22" s="100" t="n">
        <v>13.8</v>
      </c>
      <c r="Y22" s="104" t="n">
        <v>13.6</v>
      </c>
      <c r="Z22" s="43" t="n">
        <f aca="false">AVERAGE(B22:Y22)</f>
        <v>15.8583333333333</v>
      </c>
      <c r="AA22" s="102" t="n">
        <v>19.3</v>
      </c>
      <c r="AB22" s="103" t="n">
        <v>12.8</v>
      </c>
      <c r="AC22" s="41" t="n">
        <f aca="false">AA22-AB22</f>
        <v>6.5</v>
      </c>
      <c r="AD22" s="46" t="n">
        <f aca="false">AVERAGE(J22:U22)</f>
        <v>17.5916666666667</v>
      </c>
      <c r="AE22" s="47" t="n">
        <f aca="false">AVERAGE(B22:I22,V22:Y22)</f>
        <v>14.125</v>
      </c>
      <c r="AF22" s="0"/>
      <c r="AG22" s="0"/>
    </row>
    <row r="23" customFormat="false" ht="13" hidden="false" customHeight="false" outlineLevel="0" collapsed="false">
      <c r="A23" s="39" t="n">
        <v>12</v>
      </c>
      <c r="B23" s="100" t="n">
        <v>12.8</v>
      </c>
      <c r="C23" s="100" t="n">
        <v>12</v>
      </c>
      <c r="D23" s="100" t="n">
        <v>10.9</v>
      </c>
      <c r="E23" s="100" t="n">
        <v>10</v>
      </c>
      <c r="F23" s="100" t="n">
        <v>9.2</v>
      </c>
      <c r="G23" s="100" t="n">
        <v>8.9</v>
      </c>
      <c r="H23" s="100" t="n">
        <v>9</v>
      </c>
      <c r="I23" s="100" t="n">
        <v>11</v>
      </c>
      <c r="J23" s="100" t="n">
        <v>14.2</v>
      </c>
      <c r="K23" s="100" t="n">
        <v>18.3</v>
      </c>
      <c r="L23" s="100" t="n">
        <v>19.4</v>
      </c>
      <c r="M23" s="100" t="n">
        <v>20.2</v>
      </c>
      <c r="N23" s="100" t="n">
        <v>21</v>
      </c>
      <c r="O23" s="100" t="n">
        <v>20.9</v>
      </c>
      <c r="P23" s="100" t="n">
        <v>20.6</v>
      </c>
      <c r="Q23" s="100" t="n">
        <v>20.3</v>
      </c>
      <c r="R23" s="100" t="n">
        <v>19.5</v>
      </c>
      <c r="S23" s="100" t="n">
        <v>19.2</v>
      </c>
      <c r="T23" s="100" t="n">
        <v>18.4</v>
      </c>
      <c r="U23" s="100" t="n">
        <v>17.5</v>
      </c>
      <c r="V23" s="100" t="n">
        <v>16.8</v>
      </c>
      <c r="W23" s="100" t="n">
        <v>16.3</v>
      </c>
      <c r="X23" s="100" t="n">
        <v>15.4</v>
      </c>
      <c r="Y23" s="104" t="n">
        <v>15</v>
      </c>
      <c r="Z23" s="43" t="n">
        <f aca="false">AVERAGE(B23:Y23)</f>
        <v>15.7</v>
      </c>
      <c r="AA23" s="107" t="n">
        <v>21.1</v>
      </c>
      <c r="AB23" s="103" t="n">
        <v>8.8</v>
      </c>
      <c r="AC23" s="41" t="n">
        <f aca="false">AA23-AB23</f>
        <v>12.3</v>
      </c>
      <c r="AD23" s="46" t="n">
        <f aca="false">AVERAGE(J23:U23)</f>
        <v>19.125</v>
      </c>
      <c r="AE23" s="47" t="n">
        <f aca="false">AVERAGE(B23:I23,V23:Y23)</f>
        <v>12.275</v>
      </c>
      <c r="AF23" s="0"/>
      <c r="AG23" s="0"/>
    </row>
    <row r="24" customFormat="false" ht="13" hidden="false" customHeight="false" outlineLevel="0" collapsed="false">
      <c r="A24" s="39" t="n">
        <v>13</v>
      </c>
      <c r="B24" s="100" t="n">
        <v>14.1</v>
      </c>
      <c r="C24" s="100" t="n">
        <v>13.1</v>
      </c>
      <c r="D24" s="100" t="n">
        <v>12.5</v>
      </c>
      <c r="E24" s="100" t="n">
        <v>11.9</v>
      </c>
      <c r="F24" s="100" t="n">
        <v>11</v>
      </c>
      <c r="G24" s="100" t="n">
        <v>11</v>
      </c>
      <c r="H24" s="100" t="n">
        <v>13.8</v>
      </c>
      <c r="I24" s="100" t="n">
        <v>17.6</v>
      </c>
      <c r="J24" s="100" t="n">
        <v>19.8</v>
      </c>
      <c r="K24" s="100" t="n">
        <v>22.1</v>
      </c>
      <c r="L24" s="100" t="n">
        <v>24.2</v>
      </c>
      <c r="M24" s="100" t="n">
        <v>25.6</v>
      </c>
      <c r="N24" s="100" t="n">
        <v>25.9</v>
      </c>
      <c r="O24" s="100" t="n">
        <v>26.6</v>
      </c>
      <c r="P24" s="100" t="n">
        <v>26.2</v>
      </c>
      <c r="Q24" s="100" t="n">
        <v>26.5</v>
      </c>
      <c r="R24" s="100" t="n">
        <v>25.8</v>
      </c>
      <c r="S24" s="100" t="n">
        <v>25.5</v>
      </c>
      <c r="T24" s="100" t="n">
        <v>24.6</v>
      </c>
      <c r="U24" s="100" t="n">
        <v>23.7</v>
      </c>
      <c r="V24" s="100" t="n">
        <v>22.8</v>
      </c>
      <c r="W24" s="100" t="n">
        <v>21.7</v>
      </c>
      <c r="X24" s="100" t="n">
        <v>20.1</v>
      </c>
      <c r="Y24" s="104" t="n">
        <v>18.4</v>
      </c>
      <c r="Z24" s="43" t="n">
        <f aca="false">AVERAGE(B24:Y24)</f>
        <v>20.1875</v>
      </c>
      <c r="AA24" s="102" t="n">
        <v>26.8</v>
      </c>
      <c r="AB24" s="103" t="n">
        <v>10.8</v>
      </c>
      <c r="AC24" s="41" t="n">
        <f aca="false">AA24-AB24</f>
        <v>16</v>
      </c>
      <c r="AD24" s="46" t="n">
        <f aca="false">AVERAGE(J24:U24)</f>
        <v>24.7083333333333</v>
      </c>
      <c r="AE24" s="47" t="n">
        <f aca="false">AVERAGE(B24:I24,V24:Y24)</f>
        <v>15.6666666666667</v>
      </c>
      <c r="AF24" s="0"/>
      <c r="AG24" s="0"/>
    </row>
    <row r="25" customFormat="false" ht="13" hidden="false" customHeight="false" outlineLevel="0" collapsed="false">
      <c r="A25" s="39" t="n">
        <v>14</v>
      </c>
      <c r="B25" s="99" t="n">
        <v>17.1</v>
      </c>
      <c r="C25" s="100" t="n">
        <v>16.7</v>
      </c>
      <c r="D25" s="100" t="n">
        <v>15.9</v>
      </c>
      <c r="E25" s="100" t="n">
        <v>15.7</v>
      </c>
      <c r="F25" s="100" t="n">
        <v>15.7</v>
      </c>
      <c r="G25" s="100" t="n">
        <v>15.7</v>
      </c>
      <c r="H25" s="100" t="n">
        <v>18</v>
      </c>
      <c r="I25" s="100" t="n">
        <v>21.3</v>
      </c>
      <c r="J25" s="100" t="n">
        <v>24.2</v>
      </c>
      <c r="K25" s="100" t="n">
        <v>26</v>
      </c>
      <c r="L25" s="100" t="n">
        <v>27.7</v>
      </c>
      <c r="M25" s="100" t="n">
        <v>29.2</v>
      </c>
      <c r="N25" s="100" t="n">
        <v>29.7</v>
      </c>
      <c r="O25" s="100" t="n">
        <v>28.2</v>
      </c>
      <c r="P25" s="100" t="n">
        <v>27.6</v>
      </c>
      <c r="Q25" s="100" t="n">
        <v>27.7</v>
      </c>
      <c r="R25" s="100" t="n">
        <v>27.6</v>
      </c>
      <c r="S25" s="100" t="n">
        <v>27.4</v>
      </c>
      <c r="T25" s="100" t="n">
        <v>26.5</v>
      </c>
      <c r="U25" s="100" t="n">
        <v>25.3</v>
      </c>
      <c r="V25" s="100" t="n">
        <v>24.4</v>
      </c>
      <c r="W25" s="100" t="n">
        <v>23.7</v>
      </c>
      <c r="X25" s="100" t="n">
        <v>23.3</v>
      </c>
      <c r="Y25" s="104" t="n">
        <v>22.1</v>
      </c>
      <c r="Z25" s="43" t="n">
        <f aca="false">AVERAGE(B25:Y25)</f>
        <v>23.1958333333333</v>
      </c>
      <c r="AA25" s="102" t="n">
        <v>29.8</v>
      </c>
      <c r="AB25" s="103" t="n">
        <v>15.6</v>
      </c>
      <c r="AC25" s="41" t="n">
        <f aca="false">AA25-AB25</f>
        <v>14.2</v>
      </c>
      <c r="AD25" s="46" t="n">
        <f aca="false">AVERAGE(J25:U25)</f>
        <v>27.2583333333333</v>
      </c>
      <c r="AE25" s="47" t="n">
        <f aca="false">AVERAGE(B25:I25,V25:Y25)</f>
        <v>19.1333333333333</v>
      </c>
      <c r="AF25" s="0"/>
      <c r="AG25" s="0"/>
    </row>
    <row r="26" customFormat="false" ht="13" hidden="false" customHeight="false" outlineLevel="0" collapsed="false">
      <c r="A26" s="39" t="n">
        <v>15</v>
      </c>
      <c r="B26" s="99" t="n">
        <v>22</v>
      </c>
      <c r="C26" s="100" t="n">
        <v>20.1</v>
      </c>
      <c r="D26" s="100" t="n">
        <v>19</v>
      </c>
      <c r="E26" s="100" t="n">
        <v>18</v>
      </c>
      <c r="F26" s="100" t="n">
        <v>16.8</v>
      </c>
      <c r="G26" s="100" t="n">
        <v>16.8</v>
      </c>
      <c r="H26" s="100" t="n">
        <v>18.8</v>
      </c>
      <c r="I26" s="100" t="n">
        <v>23.2</v>
      </c>
      <c r="J26" s="100" t="n">
        <v>26.4</v>
      </c>
      <c r="K26" s="100" t="n">
        <v>27.3</v>
      </c>
      <c r="L26" s="100" t="n">
        <v>29.3</v>
      </c>
      <c r="M26" s="100" t="n">
        <v>30.2</v>
      </c>
      <c r="N26" s="100" t="n">
        <v>31.5</v>
      </c>
      <c r="O26" s="100" t="n">
        <v>32.6</v>
      </c>
      <c r="P26" s="100" t="n">
        <v>31</v>
      </c>
      <c r="Q26" s="100" t="n">
        <v>30.8</v>
      </c>
      <c r="R26" s="100" t="n">
        <v>30.5</v>
      </c>
      <c r="S26" s="100" t="n">
        <v>30.4</v>
      </c>
      <c r="T26" s="100" t="n">
        <v>29.6</v>
      </c>
      <c r="U26" s="100" t="n">
        <v>28.6</v>
      </c>
      <c r="V26" s="100" t="n">
        <v>27.6</v>
      </c>
      <c r="W26" s="100" t="n">
        <v>26.3</v>
      </c>
      <c r="X26" s="100" t="n">
        <v>23.4</v>
      </c>
      <c r="Y26" s="104" t="n">
        <v>20.9</v>
      </c>
      <c r="Z26" s="43" t="n">
        <f aca="false">AVERAGE(B26:Y26)</f>
        <v>25.4625</v>
      </c>
      <c r="AA26" s="102" t="n">
        <v>32.6</v>
      </c>
      <c r="AB26" s="103" t="n">
        <v>16.3</v>
      </c>
      <c r="AC26" s="41" t="n">
        <f aca="false">AA26-AB26</f>
        <v>16.3</v>
      </c>
      <c r="AD26" s="46" t="n">
        <f aca="false">AVERAGE(J26:U26)</f>
        <v>29.85</v>
      </c>
      <c r="AE26" s="47" t="n">
        <f aca="false">AVERAGE(B26:I26,V26:Y26)</f>
        <v>21.075</v>
      </c>
      <c r="AF26" s="0"/>
      <c r="AG26" s="0"/>
    </row>
    <row r="27" customFormat="false" ht="13" hidden="false" customHeight="false" outlineLevel="0" collapsed="false">
      <c r="A27" s="39" t="n">
        <v>16</v>
      </c>
      <c r="B27" s="99" t="n">
        <v>20.3</v>
      </c>
      <c r="C27" s="100" t="n">
        <v>19.4</v>
      </c>
      <c r="D27" s="100" t="n">
        <v>19.2</v>
      </c>
      <c r="E27" s="100" t="n">
        <v>18.9</v>
      </c>
      <c r="F27" s="100" t="n">
        <v>18.9</v>
      </c>
      <c r="G27" s="100" t="n">
        <v>20.3</v>
      </c>
      <c r="H27" s="100" t="n">
        <v>22.3</v>
      </c>
      <c r="I27" s="100" t="n">
        <v>25.4</v>
      </c>
      <c r="J27" s="100" t="n">
        <v>27.4</v>
      </c>
      <c r="K27" s="100" t="n">
        <v>29.3</v>
      </c>
      <c r="L27" s="100" t="n">
        <v>30.6</v>
      </c>
      <c r="M27" s="100" t="n">
        <v>29.2</v>
      </c>
      <c r="N27" s="100" t="n">
        <v>29.1</v>
      </c>
      <c r="O27" s="100" t="n">
        <v>29.5</v>
      </c>
      <c r="P27" s="100" t="n">
        <v>30.4</v>
      </c>
      <c r="Q27" s="100" t="n">
        <v>30.3</v>
      </c>
      <c r="R27" s="100" t="n">
        <v>29.3</v>
      </c>
      <c r="S27" s="100" t="n">
        <v>28</v>
      </c>
      <c r="T27" s="100" t="n">
        <v>25.8</v>
      </c>
      <c r="U27" s="100" t="n">
        <v>23.5</v>
      </c>
      <c r="V27" s="100" t="n">
        <v>21.5</v>
      </c>
      <c r="W27" s="100" t="n">
        <v>19.1</v>
      </c>
      <c r="X27" s="100" t="n">
        <v>17.9</v>
      </c>
      <c r="Y27" s="104" t="n">
        <v>18</v>
      </c>
      <c r="Z27" s="43" t="n">
        <f aca="false">AVERAGE(B27:Y27)</f>
        <v>24.3166666666667</v>
      </c>
      <c r="AA27" s="102" t="n">
        <v>31.6</v>
      </c>
      <c r="AB27" s="103" t="n">
        <v>18.8</v>
      </c>
      <c r="AC27" s="41" t="n">
        <f aca="false">AA27-AB27</f>
        <v>12.8</v>
      </c>
      <c r="AD27" s="46" t="n">
        <f aca="false">AVERAGE(J27:U27)</f>
        <v>28.5333333333333</v>
      </c>
      <c r="AE27" s="47" t="n">
        <f aca="false">AVERAGE(B27:I27,V27:Y27)</f>
        <v>20.1</v>
      </c>
      <c r="AF27" s="0"/>
      <c r="AG27" s="0"/>
    </row>
    <row r="28" customFormat="false" ht="13" hidden="false" customHeight="false" outlineLevel="0" collapsed="false">
      <c r="A28" s="39" t="n">
        <v>17</v>
      </c>
      <c r="B28" s="99" t="n">
        <v>18</v>
      </c>
      <c r="C28" s="100" t="n">
        <v>17.8</v>
      </c>
      <c r="D28" s="100" t="n">
        <v>17.8</v>
      </c>
      <c r="E28" s="100" t="n">
        <v>17</v>
      </c>
      <c r="F28" s="100" t="n">
        <v>16.8</v>
      </c>
      <c r="G28" s="100" t="n">
        <v>17.4</v>
      </c>
      <c r="H28" s="100" t="n">
        <v>19</v>
      </c>
      <c r="I28" s="100" t="n">
        <v>20.2</v>
      </c>
      <c r="J28" s="100" t="n">
        <v>21.6</v>
      </c>
      <c r="K28" s="100" t="n">
        <v>21.7</v>
      </c>
      <c r="L28" s="100" t="n">
        <v>23.4</v>
      </c>
      <c r="M28" s="100" t="n">
        <v>25</v>
      </c>
      <c r="N28" s="100" t="n">
        <v>26.6</v>
      </c>
      <c r="O28" s="100" t="n">
        <v>27</v>
      </c>
      <c r="P28" s="100" t="n">
        <v>26.8</v>
      </c>
      <c r="Q28" s="100" t="n">
        <v>27.4</v>
      </c>
      <c r="R28" s="100" t="n">
        <v>25.6</v>
      </c>
      <c r="S28" s="100" t="n">
        <v>25</v>
      </c>
      <c r="T28" s="100" t="n">
        <v>24</v>
      </c>
      <c r="U28" s="100" t="n">
        <v>22</v>
      </c>
      <c r="V28" s="100" t="n">
        <v>19</v>
      </c>
      <c r="W28" s="100" t="n">
        <v>18.1</v>
      </c>
      <c r="X28" s="100" t="n">
        <v>17.5</v>
      </c>
      <c r="Y28" s="104" t="n">
        <v>17</v>
      </c>
      <c r="Z28" s="43" t="n">
        <f aca="false">AVERAGE(B28:Y28)</f>
        <v>21.3208333333333</v>
      </c>
      <c r="AA28" s="102" t="n">
        <v>27.5</v>
      </c>
      <c r="AB28" s="103" t="n">
        <v>16.7</v>
      </c>
      <c r="AC28" s="41" t="n">
        <f aca="false">AA28-AB28</f>
        <v>10.8</v>
      </c>
      <c r="AD28" s="46" t="n">
        <f aca="false">AVERAGE(J28:U28)</f>
        <v>24.675</v>
      </c>
      <c r="AE28" s="47" t="n">
        <f aca="false">AVERAGE(B28:I28,V28:Y28)</f>
        <v>17.9666666666667</v>
      </c>
      <c r="AF28" s="0"/>
      <c r="AG28" s="0"/>
    </row>
    <row r="29" customFormat="false" ht="13" hidden="false" customHeight="false" outlineLevel="0" collapsed="false">
      <c r="A29" s="39" t="n">
        <v>18</v>
      </c>
      <c r="B29" s="99" t="n">
        <v>16.9</v>
      </c>
      <c r="C29" s="100" t="n">
        <v>16.5</v>
      </c>
      <c r="D29" s="100" t="n">
        <v>15.7</v>
      </c>
      <c r="E29" s="100" t="n">
        <v>15.6</v>
      </c>
      <c r="F29" s="100" t="n">
        <v>15</v>
      </c>
      <c r="G29" s="100" t="n">
        <v>15.3</v>
      </c>
      <c r="H29" s="100" t="n">
        <v>15.6</v>
      </c>
      <c r="I29" s="100" t="n">
        <v>15.7</v>
      </c>
      <c r="J29" s="100" t="n">
        <v>16.4</v>
      </c>
      <c r="K29" s="100" t="n">
        <v>17.5</v>
      </c>
      <c r="L29" s="100" t="n">
        <v>17.6</v>
      </c>
      <c r="M29" s="100" t="n">
        <v>18.4</v>
      </c>
      <c r="N29" s="100" t="n">
        <v>19.5</v>
      </c>
      <c r="O29" s="100" t="n">
        <v>19.7</v>
      </c>
      <c r="P29" s="100" t="n">
        <v>20.2</v>
      </c>
      <c r="Q29" s="100" t="n">
        <v>21.3</v>
      </c>
      <c r="R29" s="100" t="n">
        <v>20.3</v>
      </c>
      <c r="S29" s="100" t="n">
        <v>19.4</v>
      </c>
      <c r="T29" s="100" t="n">
        <v>17.5</v>
      </c>
      <c r="U29" s="100" t="n">
        <v>16.5</v>
      </c>
      <c r="V29" s="100" t="n">
        <v>16.2</v>
      </c>
      <c r="W29" s="100" t="n">
        <v>15.7</v>
      </c>
      <c r="X29" s="100" t="n">
        <v>15.5</v>
      </c>
      <c r="Y29" s="104" t="n">
        <v>15.5</v>
      </c>
      <c r="Z29" s="43" t="n">
        <f aca="false">AVERAGE(B29:Y29)</f>
        <v>17.2291666666667</v>
      </c>
      <c r="AA29" s="102" t="n">
        <v>21.7</v>
      </c>
      <c r="AB29" s="103" t="n">
        <v>15</v>
      </c>
      <c r="AC29" s="41" t="n">
        <f aca="false">AA29-AB29</f>
        <v>6.7</v>
      </c>
      <c r="AD29" s="46" t="n">
        <f aca="false">AVERAGE(J29:U29)</f>
        <v>18.6916666666667</v>
      </c>
      <c r="AE29" s="47" t="n">
        <f aca="false">AVERAGE(B29:I29,V29:Y29)</f>
        <v>15.7666666666667</v>
      </c>
      <c r="AF29" s="0"/>
      <c r="AG29" s="0"/>
    </row>
    <row r="30" customFormat="false" ht="13" hidden="false" customHeight="false" outlineLevel="0" collapsed="false">
      <c r="A30" s="39" t="n">
        <v>19</v>
      </c>
      <c r="B30" s="99" t="n">
        <v>15.5</v>
      </c>
      <c r="C30" s="100" t="n">
        <v>15.4</v>
      </c>
      <c r="D30" s="100" t="n">
        <v>15.4</v>
      </c>
      <c r="E30" s="100" t="n">
        <v>14.8</v>
      </c>
      <c r="F30" s="100" t="n">
        <v>14.8</v>
      </c>
      <c r="G30" s="100" t="n">
        <v>14.7</v>
      </c>
      <c r="H30" s="100" t="n">
        <v>15.2</v>
      </c>
      <c r="I30" s="100" t="n">
        <v>15.5</v>
      </c>
      <c r="J30" s="100" t="n">
        <v>17.2</v>
      </c>
      <c r="K30" s="100" t="n">
        <v>18</v>
      </c>
      <c r="L30" s="100" t="n">
        <v>18</v>
      </c>
      <c r="M30" s="100" t="n">
        <v>20</v>
      </c>
      <c r="N30" s="100" t="n">
        <v>20.9</v>
      </c>
      <c r="O30" s="100" t="n">
        <v>22.7</v>
      </c>
      <c r="P30" s="100" t="n">
        <v>23.5</v>
      </c>
      <c r="Q30" s="100" t="n">
        <v>23.7</v>
      </c>
      <c r="R30" s="100" t="n">
        <v>24</v>
      </c>
      <c r="S30" s="100" t="n">
        <v>23</v>
      </c>
      <c r="T30" s="100" t="n">
        <v>23</v>
      </c>
      <c r="U30" s="100" t="n">
        <v>21.2</v>
      </c>
      <c r="V30" s="100" t="n">
        <v>20</v>
      </c>
      <c r="W30" s="100" t="n">
        <v>20.1</v>
      </c>
      <c r="X30" s="100" t="n">
        <v>19.1</v>
      </c>
      <c r="Y30" s="104" t="n">
        <v>18.7</v>
      </c>
      <c r="Z30" s="43" t="n">
        <f aca="false">AVERAGE(B30:Y30)</f>
        <v>18.9333333333333</v>
      </c>
      <c r="AA30" s="102" t="n">
        <v>25</v>
      </c>
      <c r="AB30" s="103" t="n">
        <v>14.7</v>
      </c>
      <c r="AC30" s="41" t="n">
        <f aca="false">AA30-AB30</f>
        <v>10.3</v>
      </c>
      <c r="AD30" s="46" t="n">
        <f aca="false">AVERAGE(J30:U30)</f>
        <v>21.2666666666667</v>
      </c>
      <c r="AE30" s="47" t="n">
        <f aca="false">AVERAGE(B30:I30,V30:Y30)</f>
        <v>16.6</v>
      </c>
      <c r="AF30" s="0"/>
      <c r="AG30" s="0"/>
    </row>
    <row r="31" customFormat="false" ht="13" hidden="false" customHeight="false" outlineLevel="0" collapsed="false">
      <c r="A31" s="39" t="n">
        <v>20</v>
      </c>
      <c r="B31" s="99" t="n">
        <v>18</v>
      </c>
      <c r="C31" s="100" t="n">
        <v>17.9</v>
      </c>
      <c r="D31" s="100" t="n">
        <v>17.4</v>
      </c>
      <c r="E31" s="100" t="n">
        <v>16.9</v>
      </c>
      <c r="F31" s="100" t="n">
        <v>16.7</v>
      </c>
      <c r="G31" s="100" t="n">
        <v>16.4</v>
      </c>
      <c r="H31" s="100" t="n">
        <v>16.8</v>
      </c>
      <c r="I31" s="100" t="n">
        <v>18.5</v>
      </c>
      <c r="J31" s="100" t="n">
        <v>19.2</v>
      </c>
      <c r="K31" s="100" t="n">
        <v>20.6</v>
      </c>
      <c r="L31" s="100" t="n">
        <v>19.6</v>
      </c>
      <c r="M31" s="100" t="n">
        <v>18.4</v>
      </c>
      <c r="N31" s="100" t="n">
        <v>18.9</v>
      </c>
      <c r="O31" s="100" t="n">
        <v>19</v>
      </c>
      <c r="P31" s="100" t="n">
        <v>18</v>
      </c>
      <c r="Q31" s="100" t="n">
        <v>18.5</v>
      </c>
      <c r="R31" s="100" t="n">
        <v>18.4</v>
      </c>
      <c r="S31" s="100" t="n">
        <v>18.4</v>
      </c>
      <c r="T31" s="100" t="n">
        <v>17.8</v>
      </c>
      <c r="U31" s="100" t="n">
        <v>17.7</v>
      </c>
      <c r="V31" s="100" t="n">
        <v>16.8</v>
      </c>
      <c r="W31" s="100" t="n">
        <v>16.7</v>
      </c>
      <c r="X31" s="100" t="n">
        <v>16.5</v>
      </c>
      <c r="Y31" s="104" t="n">
        <v>16.5</v>
      </c>
      <c r="Z31" s="43" t="n">
        <f aca="false">AVERAGE(B31:Y31)</f>
        <v>17.9</v>
      </c>
      <c r="AA31" s="102" t="n">
        <v>21</v>
      </c>
      <c r="AB31" s="86" t="n">
        <v>16.4</v>
      </c>
      <c r="AC31" s="41" t="n">
        <f aca="false">AA31-AB31</f>
        <v>4.6</v>
      </c>
      <c r="AD31" s="46" t="n">
        <f aca="false">AVERAGE(J31:U31)</f>
        <v>18.7083333333333</v>
      </c>
      <c r="AE31" s="47" t="n">
        <f aca="false">AVERAGE(B31:I31,V31:Y31)</f>
        <v>17.0916666666667</v>
      </c>
      <c r="AF31" s="0"/>
      <c r="AG31" s="0"/>
    </row>
    <row r="32" customFormat="false" ht="13" hidden="false" customHeight="false" outlineLevel="0" collapsed="false">
      <c r="A32" s="39" t="n">
        <v>21</v>
      </c>
      <c r="B32" s="99" t="n">
        <v>15.7</v>
      </c>
      <c r="C32" s="100" t="n">
        <v>15.7</v>
      </c>
      <c r="D32" s="100" t="n">
        <v>15.5</v>
      </c>
      <c r="E32" s="100" t="n">
        <v>15.3</v>
      </c>
      <c r="F32" s="100" t="n">
        <v>15.2</v>
      </c>
      <c r="G32" s="100" t="n">
        <v>15.3</v>
      </c>
      <c r="H32" s="100" t="n">
        <v>15</v>
      </c>
      <c r="I32" s="100" t="n">
        <v>15.6</v>
      </c>
      <c r="J32" s="100" t="n">
        <v>15.6</v>
      </c>
      <c r="K32" s="100" t="n">
        <v>16.7</v>
      </c>
      <c r="L32" s="100" t="n">
        <v>17.3</v>
      </c>
      <c r="M32" s="100" t="n">
        <v>18.4</v>
      </c>
      <c r="N32" s="100" t="n">
        <v>20.1</v>
      </c>
      <c r="O32" s="100" t="n">
        <v>19.3</v>
      </c>
      <c r="P32" s="100" t="n">
        <v>20</v>
      </c>
      <c r="Q32" s="100" t="n">
        <v>20.3</v>
      </c>
      <c r="R32" s="100" t="n">
        <v>20.3</v>
      </c>
      <c r="S32" s="100" t="n">
        <v>19.8</v>
      </c>
      <c r="T32" s="100" t="n">
        <v>19.3</v>
      </c>
      <c r="U32" s="100" t="n">
        <v>18.2</v>
      </c>
      <c r="V32" s="100" t="n">
        <v>17.4</v>
      </c>
      <c r="W32" s="100" t="n">
        <v>17.2</v>
      </c>
      <c r="X32" s="100" t="n">
        <v>16.1</v>
      </c>
      <c r="Y32" s="104" t="n">
        <v>15</v>
      </c>
      <c r="Z32" s="43" t="n">
        <f aca="false">AVERAGE(B32:Y32)</f>
        <v>17.2625</v>
      </c>
      <c r="AA32" s="102" t="n">
        <v>20.4</v>
      </c>
      <c r="AB32" s="86" t="n">
        <v>15</v>
      </c>
      <c r="AC32" s="41" t="n">
        <f aca="false">AA32-AB32</f>
        <v>5.4</v>
      </c>
      <c r="AD32" s="46" t="n">
        <f aca="false">AVERAGE(J32:U32)</f>
        <v>18.775</v>
      </c>
      <c r="AE32" s="47" t="n">
        <f aca="false">AVERAGE(B32:I32,V32:Y32)</f>
        <v>15.75</v>
      </c>
      <c r="AF32" s="0"/>
      <c r="AG32" s="0"/>
    </row>
    <row r="33" customFormat="false" ht="13" hidden="false" customHeight="false" outlineLevel="0" collapsed="false">
      <c r="A33" s="39" t="n">
        <v>22</v>
      </c>
      <c r="B33" s="99" t="n">
        <v>14.2</v>
      </c>
      <c r="C33" s="100" t="n">
        <v>13.8</v>
      </c>
      <c r="D33" s="100" t="n">
        <v>13.4</v>
      </c>
      <c r="E33" s="100" t="n">
        <v>12.8</v>
      </c>
      <c r="F33" s="100" t="n">
        <v>12.3</v>
      </c>
      <c r="G33" s="100" t="n">
        <v>12</v>
      </c>
      <c r="H33" s="100" t="n">
        <v>12.9</v>
      </c>
      <c r="I33" s="100" t="n">
        <v>13.6</v>
      </c>
      <c r="J33" s="100" t="n">
        <v>16.4</v>
      </c>
      <c r="K33" s="100" t="n">
        <v>20.1</v>
      </c>
      <c r="L33" s="100" t="n">
        <v>20.2</v>
      </c>
      <c r="M33" s="100" t="n">
        <v>20.2</v>
      </c>
      <c r="N33" s="100" t="n">
        <v>20.7</v>
      </c>
      <c r="O33" s="100" t="n">
        <v>21</v>
      </c>
      <c r="P33" s="100" t="n">
        <v>20.8</v>
      </c>
      <c r="Q33" s="100" t="n">
        <v>20.6</v>
      </c>
      <c r="R33" s="100" t="n">
        <v>20.1</v>
      </c>
      <c r="S33" s="100" t="n">
        <v>19.4</v>
      </c>
      <c r="T33" s="100" t="n">
        <v>18.5</v>
      </c>
      <c r="U33" s="100" t="n">
        <v>17.5</v>
      </c>
      <c r="V33" s="100" t="n">
        <v>17</v>
      </c>
      <c r="W33" s="100" t="n">
        <v>16.9</v>
      </c>
      <c r="X33" s="100" t="n">
        <v>16.6</v>
      </c>
      <c r="Y33" s="104" t="n">
        <v>16.3</v>
      </c>
      <c r="Z33" s="43" t="n">
        <f aca="false">AVERAGE(B33:Y33)</f>
        <v>16.9708333333333</v>
      </c>
      <c r="AA33" s="102" t="n">
        <v>21.6</v>
      </c>
      <c r="AB33" s="86" t="n">
        <v>12</v>
      </c>
      <c r="AC33" s="41" t="n">
        <f aca="false">AA33-AB33</f>
        <v>9.6</v>
      </c>
      <c r="AD33" s="46" t="n">
        <f aca="false">AVERAGE(J33:U33)</f>
        <v>19.625</v>
      </c>
      <c r="AE33" s="47" t="n">
        <f aca="false">AVERAGE(B33:I33,V33:Y33)</f>
        <v>14.3166666666667</v>
      </c>
      <c r="AF33" s="0"/>
      <c r="AG33" s="0"/>
    </row>
    <row r="34" customFormat="false" ht="13" hidden="false" customHeight="false" outlineLevel="0" collapsed="false">
      <c r="A34" s="39" t="n">
        <v>23</v>
      </c>
      <c r="B34" s="99" t="n">
        <v>15.4</v>
      </c>
      <c r="C34" s="100" t="n">
        <v>14.5</v>
      </c>
      <c r="D34" s="100" t="n">
        <v>14.4</v>
      </c>
      <c r="E34" s="100" t="n">
        <v>14.3</v>
      </c>
      <c r="F34" s="100" t="n">
        <v>13.5</v>
      </c>
      <c r="G34" s="100" t="n">
        <v>13.6</v>
      </c>
      <c r="H34" s="100" t="n">
        <v>14.1</v>
      </c>
      <c r="I34" s="100" t="n">
        <v>16.6</v>
      </c>
      <c r="J34" s="100" t="n">
        <v>18.2</v>
      </c>
      <c r="K34" s="100" t="n">
        <v>20.1</v>
      </c>
      <c r="L34" s="100" t="n">
        <v>21.5</v>
      </c>
      <c r="M34" s="100" t="n">
        <v>20.2</v>
      </c>
      <c r="N34" s="100" t="n">
        <v>20.9</v>
      </c>
      <c r="O34" s="100" t="n">
        <v>20.2</v>
      </c>
      <c r="P34" s="100" t="n">
        <v>20.6</v>
      </c>
      <c r="Q34" s="100" t="n">
        <v>20.8</v>
      </c>
      <c r="R34" s="100" t="n">
        <v>20.8</v>
      </c>
      <c r="S34" s="100" t="n">
        <v>20.8</v>
      </c>
      <c r="T34" s="100" t="n">
        <v>20</v>
      </c>
      <c r="U34" s="100" t="n">
        <v>19.5</v>
      </c>
      <c r="V34" s="100" t="n">
        <v>17.8</v>
      </c>
      <c r="W34" s="100" t="n">
        <v>17</v>
      </c>
      <c r="X34" s="100" t="n">
        <v>16.9</v>
      </c>
      <c r="Y34" s="104" t="n">
        <v>16</v>
      </c>
      <c r="Z34" s="43" t="n">
        <f aca="false">AVERAGE(B34:Y34)</f>
        <v>17.8208333333333</v>
      </c>
      <c r="AA34" s="102" t="n">
        <v>21.8</v>
      </c>
      <c r="AB34" s="86" t="n">
        <v>13.4</v>
      </c>
      <c r="AC34" s="41" t="n">
        <f aca="false">AA34-AB34</f>
        <v>8.4</v>
      </c>
      <c r="AD34" s="46" t="n">
        <f aca="false">AVERAGE(J34:U34)</f>
        <v>20.3</v>
      </c>
      <c r="AE34" s="47" t="n">
        <f aca="false">AVERAGE(B34:I34,V34:Y34)</f>
        <v>15.3416666666667</v>
      </c>
      <c r="AF34" s="0"/>
      <c r="AG34" s="0"/>
    </row>
    <row r="35" customFormat="false" ht="13" hidden="false" customHeight="false" outlineLevel="0" collapsed="false">
      <c r="A35" s="39" t="n">
        <v>24</v>
      </c>
      <c r="B35" s="99" t="n">
        <v>15.3</v>
      </c>
      <c r="C35" s="100" t="n">
        <v>14.8</v>
      </c>
      <c r="D35" s="100" t="n">
        <v>14</v>
      </c>
      <c r="E35" s="100" t="n">
        <v>13.8</v>
      </c>
      <c r="F35" s="100" t="n">
        <v>13.6</v>
      </c>
      <c r="G35" s="100" t="n">
        <v>13.8</v>
      </c>
      <c r="H35" s="100" t="n">
        <v>14</v>
      </c>
      <c r="I35" s="100" t="n">
        <v>14.3</v>
      </c>
      <c r="J35" s="100" t="n">
        <v>15.4</v>
      </c>
      <c r="K35" s="100" t="n">
        <v>19.1</v>
      </c>
      <c r="L35" s="100" t="n">
        <v>21.8</v>
      </c>
      <c r="M35" s="100" t="n">
        <v>21.8</v>
      </c>
      <c r="N35" s="100" t="n">
        <v>21.7</v>
      </c>
      <c r="O35" s="100" t="n">
        <v>21.9</v>
      </c>
      <c r="P35" s="100" t="n">
        <v>22</v>
      </c>
      <c r="Q35" s="100" t="n">
        <v>22</v>
      </c>
      <c r="R35" s="100" t="n">
        <v>21.9</v>
      </c>
      <c r="S35" s="100" t="n">
        <v>21</v>
      </c>
      <c r="T35" s="100" t="n">
        <v>21.3</v>
      </c>
      <c r="U35" s="100" t="n">
        <v>20.2</v>
      </c>
      <c r="V35" s="100" t="n">
        <v>19</v>
      </c>
      <c r="W35" s="100" t="n">
        <v>18.7</v>
      </c>
      <c r="X35" s="100" t="n">
        <v>17.8</v>
      </c>
      <c r="Y35" s="104" t="n">
        <v>16.8</v>
      </c>
      <c r="Z35" s="43" t="n">
        <f aca="false">AVERAGE(B35:Y35)</f>
        <v>18.1666666666667</v>
      </c>
      <c r="AA35" s="102" t="n">
        <v>22.6</v>
      </c>
      <c r="AB35" s="86" t="n">
        <v>13.6</v>
      </c>
      <c r="AC35" s="41" t="n">
        <f aca="false">AA35-AB35</f>
        <v>9</v>
      </c>
      <c r="AD35" s="46" t="n">
        <f aca="false">AVERAGE(J35:U35)</f>
        <v>20.8416666666667</v>
      </c>
      <c r="AE35" s="47" t="n">
        <f aca="false">AVERAGE(B35:I35,V35:Y35)</f>
        <v>15.4916666666667</v>
      </c>
      <c r="AF35" s="0"/>
      <c r="AG35" s="0"/>
    </row>
    <row r="36" customFormat="false" ht="13" hidden="false" customHeight="false" outlineLevel="0" collapsed="false">
      <c r="A36" s="39" t="n">
        <v>25</v>
      </c>
      <c r="B36" s="99" t="n">
        <v>16.6</v>
      </c>
      <c r="C36" s="100" t="n">
        <v>15.8</v>
      </c>
      <c r="D36" s="100" t="n">
        <v>15.6</v>
      </c>
      <c r="E36" s="100" t="n">
        <v>15.3</v>
      </c>
      <c r="F36" s="100" t="n">
        <v>15</v>
      </c>
      <c r="G36" s="100" t="n">
        <v>15.4</v>
      </c>
      <c r="H36" s="100" t="n">
        <v>16.6</v>
      </c>
      <c r="I36" s="100" t="n">
        <v>19.1</v>
      </c>
      <c r="J36" s="100" t="n">
        <v>21.6</v>
      </c>
      <c r="K36" s="100" t="n">
        <v>22.8</v>
      </c>
      <c r="L36" s="100" t="n">
        <v>27.96</v>
      </c>
      <c r="M36" s="100" t="n">
        <v>27.4</v>
      </c>
      <c r="N36" s="100" t="n">
        <v>26.3</v>
      </c>
      <c r="O36" s="100" t="n">
        <v>26.6</v>
      </c>
      <c r="P36" s="100" t="n">
        <v>28</v>
      </c>
      <c r="Q36" s="100" t="n">
        <v>27.1</v>
      </c>
      <c r="R36" s="100" t="n">
        <v>27.3</v>
      </c>
      <c r="S36" s="100" t="n">
        <v>27</v>
      </c>
      <c r="T36" s="100" t="n">
        <v>26.1</v>
      </c>
      <c r="U36" s="100" t="n">
        <v>25.9</v>
      </c>
      <c r="V36" s="100" t="n">
        <v>25</v>
      </c>
      <c r="W36" s="100" t="n">
        <v>23.1</v>
      </c>
      <c r="X36" s="100" t="n">
        <v>21.1</v>
      </c>
      <c r="Y36" s="104" t="n">
        <v>20</v>
      </c>
      <c r="Z36" s="43" t="n">
        <f aca="false">AVERAGE(B36:Y36)</f>
        <v>22.1941666666667</v>
      </c>
      <c r="AA36" s="102" t="n">
        <v>28.6</v>
      </c>
      <c r="AB36" s="86" t="n">
        <v>15</v>
      </c>
      <c r="AC36" s="41" t="n">
        <f aca="false">AA36-AB36</f>
        <v>13.6</v>
      </c>
      <c r="AD36" s="46" t="n">
        <f aca="false">AVERAGE(J36:U36)</f>
        <v>26.1716666666667</v>
      </c>
      <c r="AE36" s="47" t="n">
        <f aca="false">AVERAGE(B36:I36,V36:Y36)</f>
        <v>18.2166666666667</v>
      </c>
      <c r="AF36" s="0"/>
      <c r="AG36" s="0"/>
    </row>
    <row r="37" customFormat="false" ht="13" hidden="false" customHeight="false" outlineLevel="0" collapsed="false">
      <c r="A37" s="39" t="n">
        <v>26</v>
      </c>
      <c r="B37" s="99" t="n">
        <v>19.2</v>
      </c>
      <c r="C37" s="100" t="n">
        <v>18.9</v>
      </c>
      <c r="D37" s="100" t="n">
        <v>18.7</v>
      </c>
      <c r="E37" s="100" t="n">
        <v>18.1</v>
      </c>
      <c r="F37" s="100" t="n">
        <v>18.1</v>
      </c>
      <c r="G37" s="100" t="n">
        <v>19.1</v>
      </c>
      <c r="H37" s="100" t="n">
        <v>21</v>
      </c>
      <c r="I37" s="100" t="n">
        <v>24.5</v>
      </c>
      <c r="J37" s="100" t="n">
        <v>26</v>
      </c>
      <c r="K37" s="100" t="n">
        <v>29</v>
      </c>
      <c r="L37" s="100" t="n">
        <v>31</v>
      </c>
      <c r="M37" s="100" t="n">
        <v>30</v>
      </c>
      <c r="N37" s="100" t="n">
        <v>28.2</v>
      </c>
      <c r="O37" s="100" t="n">
        <v>27.7</v>
      </c>
      <c r="P37" s="100" t="n">
        <v>27.4</v>
      </c>
      <c r="Q37" s="100" t="n">
        <v>26.6</v>
      </c>
      <c r="R37" s="100" t="n">
        <v>26.4</v>
      </c>
      <c r="S37" s="100" t="n">
        <v>26.2</v>
      </c>
      <c r="T37" s="100" t="n">
        <v>25.4</v>
      </c>
      <c r="U37" s="100" t="n">
        <v>24.5</v>
      </c>
      <c r="V37" s="100" t="n">
        <v>24</v>
      </c>
      <c r="W37" s="100" t="n">
        <v>22.4</v>
      </c>
      <c r="X37" s="100" t="n">
        <v>20.5</v>
      </c>
      <c r="Y37" s="104" t="n">
        <v>20.1</v>
      </c>
      <c r="Z37" s="43" t="n">
        <f aca="false">AVERAGE(B37:Y37)</f>
        <v>23.875</v>
      </c>
      <c r="AA37" s="102" t="n">
        <v>31</v>
      </c>
      <c r="AB37" s="86" t="n">
        <v>18</v>
      </c>
      <c r="AC37" s="41" t="n">
        <f aca="false">AA37-AB37</f>
        <v>13</v>
      </c>
      <c r="AD37" s="46" t="n">
        <f aca="false">AVERAGE(J37:U37)</f>
        <v>27.3666666666667</v>
      </c>
      <c r="AE37" s="47" t="n">
        <f aca="false">AVERAGE(B37:I37,V37:Y37)</f>
        <v>20.3833333333333</v>
      </c>
      <c r="AF37" s="0"/>
      <c r="AG37" s="0"/>
    </row>
    <row r="38" customFormat="false" ht="13" hidden="false" customHeight="false" outlineLevel="0" collapsed="false">
      <c r="A38" s="39" t="n">
        <v>27</v>
      </c>
      <c r="B38" s="99" t="n">
        <v>19.3</v>
      </c>
      <c r="C38" s="100" t="n">
        <v>18.4</v>
      </c>
      <c r="D38" s="100" t="n">
        <v>17.5</v>
      </c>
      <c r="E38" s="100" t="n">
        <v>17.4</v>
      </c>
      <c r="F38" s="100" t="n">
        <v>17.3</v>
      </c>
      <c r="G38" s="100" t="n">
        <v>17.4</v>
      </c>
      <c r="H38" s="100" t="n">
        <v>18.1</v>
      </c>
      <c r="I38" s="100" t="n">
        <v>18.6</v>
      </c>
      <c r="J38" s="100" t="n">
        <v>20.2</v>
      </c>
      <c r="K38" s="100" t="n">
        <v>21.4</v>
      </c>
      <c r="L38" s="100" t="n">
        <v>21</v>
      </c>
      <c r="M38" s="100" t="n">
        <v>21.2</v>
      </c>
      <c r="N38" s="100" t="n">
        <v>21.1</v>
      </c>
      <c r="O38" s="100" t="n">
        <v>20.8</v>
      </c>
      <c r="P38" s="100" t="n">
        <v>21.2</v>
      </c>
      <c r="Q38" s="100" t="n">
        <v>21.1</v>
      </c>
      <c r="R38" s="100" t="n">
        <v>21</v>
      </c>
      <c r="S38" s="100" t="n">
        <v>20.8</v>
      </c>
      <c r="T38" s="100" t="n">
        <v>19.7</v>
      </c>
      <c r="U38" s="100" t="n">
        <v>19</v>
      </c>
      <c r="V38" s="100" t="n">
        <v>18.5</v>
      </c>
      <c r="W38" s="100" t="n">
        <v>18</v>
      </c>
      <c r="X38" s="100" t="n">
        <v>17.8</v>
      </c>
      <c r="Y38" s="104" t="n">
        <v>17.7</v>
      </c>
      <c r="Z38" s="43" t="n">
        <f aca="false">AVERAGE(B38:Y38)</f>
        <v>19.3541666666667</v>
      </c>
      <c r="AA38" s="102" t="n">
        <v>22</v>
      </c>
      <c r="AB38" s="86" t="n">
        <v>17.2</v>
      </c>
      <c r="AC38" s="41" t="n">
        <f aca="false">AA38-AB38</f>
        <v>4.8</v>
      </c>
      <c r="AD38" s="46" t="n">
        <f aca="false">AVERAGE(J38:U38)</f>
        <v>20.7083333333333</v>
      </c>
      <c r="AE38" s="47" t="n">
        <f aca="false">AVERAGE(B38:I38,V38:Y38)</f>
        <v>18</v>
      </c>
      <c r="AF38" s="0"/>
      <c r="AG38" s="0"/>
    </row>
    <row r="39" customFormat="false" ht="13" hidden="false" customHeight="false" outlineLevel="0" collapsed="false">
      <c r="A39" s="39" t="n">
        <v>28</v>
      </c>
      <c r="B39" s="99" t="n">
        <v>17.7</v>
      </c>
      <c r="C39" s="100" t="n">
        <v>17.5</v>
      </c>
      <c r="D39" s="100" t="n">
        <v>17</v>
      </c>
      <c r="E39" s="100" t="n">
        <v>16.7</v>
      </c>
      <c r="F39" s="100" t="n">
        <v>16.6</v>
      </c>
      <c r="G39" s="100" t="n">
        <v>16.8</v>
      </c>
      <c r="H39" s="100" t="n">
        <v>17.6</v>
      </c>
      <c r="I39" s="100" t="n">
        <v>17.6</v>
      </c>
      <c r="J39" s="100" t="n">
        <v>18.8</v>
      </c>
      <c r="K39" s="100" t="n">
        <v>18.9</v>
      </c>
      <c r="L39" s="100" t="n">
        <v>18.8</v>
      </c>
      <c r="M39" s="100" t="n">
        <v>16.4</v>
      </c>
      <c r="N39" s="100" t="n">
        <v>17.7</v>
      </c>
      <c r="O39" s="100" t="n">
        <v>16.9</v>
      </c>
      <c r="P39" s="100" t="n">
        <v>17</v>
      </c>
      <c r="Q39" s="100" t="n">
        <v>16.9</v>
      </c>
      <c r="R39" s="100" t="n">
        <v>17.2</v>
      </c>
      <c r="S39" s="100" t="n">
        <v>18</v>
      </c>
      <c r="T39" s="100" t="n">
        <v>18</v>
      </c>
      <c r="U39" s="100" t="n">
        <v>18</v>
      </c>
      <c r="V39" s="100" t="n">
        <v>17.8</v>
      </c>
      <c r="W39" s="100" t="n">
        <v>17.6</v>
      </c>
      <c r="X39" s="100" t="n">
        <v>17.8</v>
      </c>
      <c r="Y39" s="104" t="n">
        <v>17.7</v>
      </c>
      <c r="Z39" s="43" t="n">
        <f aca="false">AVERAGE(B39:Y39)</f>
        <v>17.5416666666667</v>
      </c>
      <c r="AA39" s="102" t="n">
        <v>19.7</v>
      </c>
      <c r="AB39" s="86" t="n">
        <v>16.4</v>
      </c>
      <c r="AC39" s="41" t="n">
        <f aca="false">AA39-AB39</f>
        <v>3.3</v>
      </c>
      <c r="AD39" s="46" t="n">
        <f aca="false">AVERAGE(J39:U39)</f>
        <v>17.7166666666667</v>
      </c>
      <c r="AE39" s="47" t="n">
        <f aca="false">AVERAGE(B39:I39,V39:Y39)</f>
        <v>17.3666666666667</v>
      </c>
      <c r="AF39" s="0"/>
      <c r="AG39" s="0"/>
    </row>
    <row r="40" customFormat="false" ht="13" hidden="false" customHeight="false" outlineLevel="0" collapsed="false">
      <c r="A40" s="39" t="n">
        <v>29</v>
      </c>
      <c r="B40" s="99" t="n">
        <v>17.7</v>
      </c>
      <c r="C40" s="100" t="n">
        <v>17.3</v>
      </c>
      <c r="D40" s="100" t="n">
        <v>17.2</v>
      </c>
      <c r="E40" s="100" t="n">
        <v>17.2</v>
      </c>
      <c r="F40" s="100" t="n">
        <v>16.9</v>
      </c>
      <c r="G40" s="100" t="n">
        <v>16.9</v>
      </c>
      <c r="H40" s="100" t="n">
        <v>16.8</v>
      </c>
      <c r="I40" s="100" t="n">
        <v>17.6</v>
      </c>
      <c r="J40" s="100" t="n">
        <v>17.4</v>
      </c>
      <c r="K40" s="100" t="n">
        <v>17.1</v>
      </c>
      <c r="L40" s="100" t="n">
        <v>18</v>
      </c>
      <c r="M40" s="100" t="n">
        <v>18</v>
      </c>
      <c r="N40" s="108" t="n">
        <v>18.5</v>
      </c>
      <c r="O40" s="100" t="n">
        <v>19.7</v>
      </c>
      <c r="P40" s="100" t="n">
        <v>20.6</v>
      </c>
      <c r="Q40" s="100" t="n">
        <v>19.7</v>
      </c>
      <c r="R40" s="100" t="n">
        <v>19.5</v>
      </c>
      <c r="S40" s="100" t="n">
        <v>18.6</v>
      </c>
      <c r="T40" s="100" t="n">
        <v>17.7</v>
      </c>
      <c r="U40" s="100" t="n">
        <v>16.8</v>
      </c>
      <c r="V40" s="100" t="n">
        <v>16.8</v>
      </c>
      <c r="W40" s="100" t="n">
        <v>16.6</v>
      </c>
      <c r="X40" s="100" t="n">
        <v>16.5</v>
      </c>
      <c r="Y40" s="104" t="n">
        <v>15.6</v>
      </c>
      <c r="Z40" s="43" t="n">
        <f aca="false">AVERAGE(B40:Y40)</f>
        <v>17.6958333333333</v>
      </c>
      <c r="AA40" s="102" t="n">
        <v>21.4</v>
      </c>
      <c r="AB40" s="86" t="n">
        <v>15.6</v>
      </c>
      <c r="AC40" s="41" t="n">
        <f aca="false">AA40-AB40</f>
        <v>5.8</v>
      </c>
      <c r="AD40" s="46" t="n">
        <f aca="false">AVERAGE(J40:U40)</f>
        <v>18.4666666666667</v>
      </c>
      <c r="AE40" s="47" t="n">
        <f aca="false">AVERAGE(B40:I40,V40:Y40)</f>
        <v>16.925</v>
      </c>
      <c r="AF40" s="0"/>
      <c r="AG40" s="0"/>
    </row>
    <row r="41" customFormat="false" ht="14" hidden="false" customHeight="false" outlineLevel="0" collapsed="false">
      <c r="A41" s="39" t="n">
        <v>30</v>
      </c>
      <c r="B41" s="99" t="n">
        <v>15.6</v>
      </c>
      <c r="C41" s="100" t="n">
        <v>15.5</v>
      </c>
      <c r="D41" s="100" t="n">
        <v>15.5</v>
      </c>
      <c r="E41" s="100" t="n">
        <v>15.6</v>
      </c>
      <c r="F41" s="100" t="n">
        <v>15.6</v>
      </c>
      <c r="G41" s="100" t="n">
        <v>15.6</v>
      </c>
      <c r="H41" s="100" t="n">
        <v>15.8</v>
      </c>
      <c r="I41" s="100" t="n">
        <v>16.7</v>
      </c>
      <c r="J41" s="100" t="n">
        <v>16.6</v>
      </c>
      <c r="K41" s="100" t="n">
        <v>18.6</v>
      </c>
      <c r="L41" s="100" t="n">
        <v>18.8</v>
      </c>
      <c r="M41" s="100" t="n">
        <v>20</v>
      </c>
      <c r="N41" s="100" t="n">
        <v>19.9</v>
      </c>
      <c r="O41" s="100" t="n">
        <v>19.8</v>
      </c>
      <c r="P41" s="100" t="n">
        <v>19.6</v>
      </c>
      <c r="Q41" s="100" t="n">
        <v>19.3</v>
      </c>
      <c r="R41" s="100" t="n">
        <v>18.8</v>
      </c>
      <c r="S41" s="100" t="n">
        <v>17.9</v>
      </c>
      <c r="T41" s="100" t="n">
        <v>16.9</v>
      </c>
      <c r="U41" s="100" t="n">
        <v>16.8</v>
      </c>
      <c r="V41" s="100" t="n">
        <v>16.2</v>
      </c>
      <c r="W41" s="100" t="n">
        <v>16.4</v>
      </c>
      <c r="X41" s="100" t="n">
        <v>16.2</v>
      </c>
      <c r="Y41" s="104" t="n">
        <v>16.1</v>
      </c>
      <c r="Z41" s="43" t="n">
        <f aca="false">AVERAGE(B41:Y41)</f>
        <v>17.2416666666667</v>
      </c>
      <c r="AA41" s="102" t="n">
        <v>20.6</v>
      </c>
      <c r="AB41" s="86" t="n">
        <v>15.4</v>
      </c>
      <c r="AC41" s="41" t="n">
        <f aca="false">AA41-AB41</f>
        <v>5.2</v>
      </c>
      <c r="AD41" s="46" t="n">
        <f aca="false">AVERAGE(J41:U41)</f>
        <v>18.5833333333333</v>
      </c>
      <c r="AE41" s="47" t="n">
        <f aca="false">AVERAGE(B41:I41,V41:Y41)</f>
        <v>15.9</v>
      </c>
      <c r="AF41" s="0"/>
      <c r="AG41" s="0"/>
    </row>
    <row r="42" customFormat="false" ht="14" hidden="false" customHeight="false" outlineLevel="0" collapsed="false">
      <c r="A42" s="38"/>
      <c r="B42" s="59"/>
      <c r="C42" s="59"/>
      <c r="D42" s="10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110"/>
      <c r="AB42" s="91"/>
      <c r="AC42" s="59"/>
      <c r="AD42" s="62"/>
      <c r="AE42" s="62"/>
      <c r="AF42" s="0"/>
      <c r="AG42" s="0"/>
    </row>
    <row r="43" customFormat="false" ht="14" hidden="false" customHeight="false" outlineLevel="0" collapsed="false">
      <c r="A43" s="63" t="s">
        <v>16</v>
      </c>
      <c r="B43" s="64" t="n">
        <f aca="false">AVERAGE(B12:B41)</f>
        <v>16.1566666666667</v>
      </c>
      <c r="C43" s="64" t="n">
        <f aca="false">AVERAGE(C12:C41)</f>
        <v>15.66</v>
      </c>
      <c r="D43" s="64" t="n">
        <f aca="false">AVERAGE(D12:D41)</f>
        <v>15.3033333333333</v>
      </c>
      <c r="E43" s="64" t="n">
        <f aca="false">AVERAGE(E12:E41)</f>
        <v>14.99</v>
      </c>
      <c r="F43" s="64" t="n">
        <f aca="false">AVERAGE(F12:F41)</f>
        <v>14.75</v>
      </c>
      <c r="G43" s="64" t="n">
        <f aca="false">AVERAGE(G12:G41)</f>
        <v>14.9166666666667</v>
      </c>
      <c r="H43" s="64" t="n">
        <f aca="false">AVERAGE(H12:H41)</f>
        <v>15.7766666666667</v>
      </c>
      <c r="I43" s="64" t="n">
        <f aca="false">AVERAGE(I12:I41)</f>
        <v>17.3533333333333</v>
      </c>
      <c r="J43" s="64" t="n">
        <f aca="false">AVERAGE(J12:J41)</f>
        <v>18.6733333333333</v>
      </c>
      <c r="K43" s="64" t="n">
        <f aca="false">AVERAGE(K12:K41)</f>
        <v>20.2266666666667</v>
      </c>
      <c r="L43" s="64" t="n">
        <f aca="false">AVERAGE(L12:L41)</f>
        <v>21.122</v>
      </c>
      <c r="M43" s="64" t="n">
        <f aca="false">AVERAGE(M12:M41)</f>
        <v>21.4733333333333</v>
      </c>
      <c r="N43" s="64" t="n">
        <f aca="false">AVERAGE(N12:N41)</f>
        <v>21.7866666666667</v>
      </c>
      <c r="O43" s="64" t="n">
        <f aca="false">AVERAGE(O12:O41)</f>
        <v>21.8266666666667</v>
      </c>
      <c r="P43" s="64" t="n">
        <f aca="false">AVERAGE(P12:P41)</f>
        <v>21.88</v>
      </c>
      <c r="Q43" s="64" t="n">
        <f aca="false">AVERAGE(Q12:Q41)</f>
        <v>21.8333333333333</v>
      </c>
      <c r="R43" s="64" t="n">
        <f aca="false">AVERAGE(R12:R41)</f>
        <v>21.45</v>
      </c>
      <c r="S43" s="64" t="n">
        <f aca="false">AVERAGE(S12:S41)</f>
        <v>21.0066666666667</v>
      </c>
      <c r="T43" s="64" t="n">
        <f aca="false">AVERAGE(T12:T41)</f>
        <v>20.1433333333333</v>
      </c>
      <c r="U43" s="64" t="n">
        <f aca="false">AVERAGE(U12:U41)</f>
        <v>19.28</v>
      </c>
      <c r="V43" s="64" t="n">
        <f aca="false">AVERAGE(V12:V41)</f>
        <v>18.4166666666667</v>
      </c>
      <c r="W43" s="64" t="n">
        <f aca="false">AVERAGE(W12:W41)</f>
        <v>17.8533333333333</v>
      </c>
      <c r="X43" s="64" t="n">
        <f aca="false">AVERAGE(X12:X41)</f>
        <v>17.21</v>
      </c>
      <c r="Y43" s="65" t="n">
        <f aca="false">AVERAGE(Y12:Y41)</f>
        <v>16.6766666666667</v>
      </c>
      <c r="Z43" s="66" t="n">
        <f aca="false">AVERAGE(B43:Y43)</f>
        <v>18.5735555555556</v>
      </c>
      <c r="AA43" s="111" t="n">
        <f aca="false">AVERAGE(AA12:AA41)</f>
        <v>23.1966666666667</v>
      </c>
      <c r="AB43" s="112" t="n">
        <f aca="false">AVERAGE(AB12:AB41)</f>
        <v>14.43</v>
      </c>
      <c r="AC43" s="69" t="n">
        <f aca="false">AA43-AB43</f>
        <v>8.76666666666667</v>
      </c>
      <c r="AD43" s="69" t="n">
        <f aca="false">AVERAGE(J43:U43)</f>
        <v>20.8918333333333</v>
      </c>
      <c r="AE43" s="47" t="n">
        <f aca="false">AVERAGE(B43:I43,V43:Y43)</f>
        <v>16.2552777777778</v>
      </c>
      <c r="AF43" s="2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</sheetData>
  <mergeCells count="2">
    <mergeCell ref="C8:D8"/>
    <mergeCell ref="C9:D9"/>
  </mergeCells>
  <printOptions headings="false" gridLines="false" gridLinesSet="true" horizontalCentered="true" verticalCentered="false"/>
  <pageMargins left="0" right="0" top="0" bottom="0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7"/>
  <sheetViews>
    <sheetView windowProtection="false"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A47" activeCellId="0" sqref="A47"/>
    </sheetView>
  </sheetViews>
  <sheetFormatPr defaultRowHeight="12"/>
  <cols>
    <col collapsed="false" hidden="false" max="1" min="1" style="1" width="4.56696428571429"/>
    <col collapsed="false" hidden="false" max="25" min="2" style="1" width="4.14285714285714"/>
    <col collapsed="false" hidden="false" max="26" min="26" style="2" width="4.70982142857143"/>
    <col collapsed="false" hidden="false" max="27" min="27" style="1" width="4.70982142857143"/>
    <col collapsed="false" hidden="false" max="28" min="28" style="3" width="4.70982142857143"/>
    <col collapsed="false" hidden="false" max="31" min="29" style="1" width="4.70982142857143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21" hidden="false" customHeight="false" outlineLevel="0" collapsed="false">
      <c r="A1" s="4"/>
      <c r="B1" s="4"/>
      <c r="C1" s="4"/>
      <c r="D1" s="5"/>
      <c r="E1" s="5"/>
      <c r="F1" s="5"/>
      <c r="G1" s="5"/>
      <c r="H1" s="5"/>
      <c r="I1" s="4"/>
      <c r="J1" s="4"/>
      <c r="K1" s="4"/>
      <c r="L1" s="6"/>
      <c r="M1" s="6"/>
      <c r="N1" s="6"/>
      <c r="O1" s="6"/>
      <c r="P1" s="7" t="s">
        <v>0</v>
      </c>
      <c r="Q1" s="6"/>
      <c r="R1" s="6"/>
      <c r="S1" s="6"/>
      <c r="T1" s="6"/>
      <c r="U1" s="4"/>
      <c r="V1" s="4"/>
      <c r="W1" s="4"/>
      <c r="X1" s="4"/>
      <c r="Y1" s="4"/>
      <c r="Z1" s="8"/>
      <c r="AA1" s="4"/>
      <c r="AB1" s="9"/>
      <c r="AC1" s="4"/>
      <c r="AD1" s="4"/>
      <c r="AE1" s="4"/>
    </row>
    <row r="2" customFormat="false" ht="3.75" hidden="true" customHeight="true" outlineLevel="0" collapsed="false">
      <c r="A2" s="4"/>
      <c r="B2" s="4"/>
      <c r="C2" s="4"/>
      <c r="D2" s="5"/>
      <c r="E2" s="5"/>
      <c r="F2" s="5"/>
      <c r="G2" s="5"/>
      <c r="H2" s="5"/>
      <c r="I2" s="4"/>
      <c r="J2" s="4"/>
      <c r="K2" s="4"/>
      <c r="L2" s="4"/>
      <c r="M2" s="4"/>
      <c r="N2" s="4"/>
      <c r="O2" s="4"/>
      <c r="P2" s="7"/>
      <c r="Q2" s="4"/>
      <c r="R2" s="4"/>
      <c r="S2" s="4"/>
      <c r="T2" s="4"/>
      <c r="U2" s="4"/>
      <c r="V2" s="4"/>
      <c r="W2" s="4"/>
      <c r="X2" s="4"/>
      <c r="Y2" s="4"/>
      <c r="Z2" s="8"/>
      <c r="AA2" s="4"/>
      <c r="AB2" s="9"/>
      <c r="AC2" s="4"/>
      <c r="AD2" s="4"/>
      <c r="AE2" s="4"/>
    </row>
    <row r="3" customFormat="false" ht="21" hidden="false" customHeight="false" outlineLevel="0" collapsed="false">
      <c r="A3" s="4"/>
      <c r="B3" s="4"/>
      <c r="C3" s="4"/>
      <c r="D3" s="5"/>
      <c r="E3" s="5"/>
      <c r="F3" s="5"/>
      <c r="G3" s="5"/>
      <c r="H3" s="5"/>
      <c r="I3" s="4"/>
      <c r="J3" s="4"/>
      <c r="K3" s="4"/>
      <c r="L3" s="4"/>
      <c r="M3" s="4"/>
      <c r="N3" s="4"/>
      <c r="O3" s="4"/>
      <c r="P3" s="7" t="s">
        <v>1</v>
      </c>
      <c r="Q3" s="4"/>
      <c r="R3" s="4"/>
      <c r="S3" s="4"/>
      <c r="T3" s="4"/>
      <c r="U3" s="4"/>
      <c r="V3" s="4"/>
      <c r="W3" s="4"/>
      <c r="X3" s="4"/>
      <c r="Y3" s="4"/>
      <c r="Z3" s="8"/>
      <c r="AA3" s="4"/>
      <c r="AB3" s="9"/>
      <c r="AC3" s="4"/>
      <c r="AD3" s="4"/>
      <c r="AE3" s="4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8"/>
      <c r="AA4" s="4"/>
      <c r="AB4" s="9"/>
      <c r="AC4" s="4"/>
      <c r="AD4" s="4"/>
      <c r="AE4" s="4"/>
    </row>
    <row r="5" customFormat="false" ht="2" hidden="tru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8"/>
      <c r="AA5" s="4"/>
      <c r="AB5" s="9"/>
      <c r="AC5" s="4"/>
      <c r="AD5" s="4"/>
      <c r="AE5" s="4"/>
    </row>
    <row r="6" customFormat="false" ht="12" hidden="true" customHeight="false" outlineLevel="0" collapsed="false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W6" s="4"/>
      <c r="X6" s="4"/>
      <c r="Y6" s="4"/>
      <c r="Z6" s="8"/>
      <c r="AA6" s="4"/>
      <c r="AB6" s="9"/>
      <c r="AC6" s="10"/>
      <c r="AD6" s="4"/>
      <c r="AE6" s="4"/>
    </row>
    <row r="7" customFormat="false" ht="0.75" hidden="true" customHeight="true" outlineLevel="0" collapsed="false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V7" s="4"/>
      <c r="W7" s="4"/>
      <c r="X7" s="4"/>
      <c r="Y7" s="4"/>
      <c r="Z7" s="8"/>
      <c r="AA7" s="4"/>
      <c r="AB7" s="9"/>
      <c r="AC7" s="10"/>
      <c r="AD7" s="4"/>
      <c r="AE7" s="4"/>
    </row>
    <row r="8" customFormat="false" ht="18" hidden="false" customHeight="true" outlineLevel="0" collapsed="false">
      <c r="A8" s="11"/>
      <c r="B8" s="12" t="s">
        <v>2</v>
      </c>
      <c r="C8" s="13" t="n">
        <v>1993</v>
      </c>
      <c r="D8" s="13"/>
      <c r="E8" s="4"/>
      <c r="F8" s="4"/>
      <c r="G8" s="4"/>
      <c r="H8" s="4"/>
      <c r="I8" s="4"/>
      <c r="J8" s="4"/>
      <c r="K8" s="4"/>
      <c r="L8" s="14" t="s">
        <v>3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8"/>
      <c r="AA8" s="4"/>
      <c r="AB8" s="9"/>
      <c r="AC8" s="4"/>
      <c r="AD8" s="4"/>
      <c r="AE8" s="4"/>
    </row>
    <row r="9" customFormat="false" ht="18" hidden="false" customHeight="true" outlineLevel="0" collapsed="false">
      <c r="A9" s="4"/>
      <c r="B9" s="12" t="s">
        <v>4</v>
      </c>
      <c r="C9" s="13" t="s">
        <v>23</v>
      </c>
      <c r="D9" s="13"/>
      <c r="E9" s="4"/>
      <c r="F9" s="4"/>
      <c r="G9" s="4"/>
      <c r="H9" s="4"/>
      <c r="I9" s="4"/>
      <c r="J9" s="4"/>
      <c r="K9" s="4"/>
      <c r="L9" s="14" t="s">
        <v>6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13" t="s">
        <v>7</v>
      </c>
      <c r="AA9" s="114" t="s">
        <v>8</v>
      </c>
      <c r="AB9" s="114" t="s">
        <v>9</v>
      </c>
      <c r="AC9" s="17" t="s">
        <v>10</v>
      </c>
      <c r="AD9" s="115" t="s">
        <v>7</v>
      </c>
      <c r="AE9" s="116" t="s">
        <v>7</v>
      </c>
    </row>
    <row r="10" customFormat="false" ht="12" hidden="false" customHeight="true" outlineLevel="0" collapsed="false">
      <c r="A10" s="4"/>
      <c r="B10" s="20"/>
      <c r="C10" s="21"/>
      <c r="D10" s="21"/>
      <c r="E10" s="21"/>
      <c r="F10" s="22"/>
      <c r="G10" s="22"/>
      <c r="H10" s="22"/>
      <c r="I10" s="22" t="s">
        <v>11</v>
      </c>
      <c r="J10" s="22"/>
      <c r="K10" s="22"/>
      <c r="L10" s="22"/>
      <c r="M10" s="23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4"/>
      <c r="Z10" s="117" t="s">
        <v>12</v>
      </c>
      <c r="AA10" s="75"/>
      <c r="AB10" s="75"/>
      <c r="AC10" s="75"/>
      <c r="AD10" s="75" t="s">
        <v>13</v>
      </c>
      <c r="AE10" s="118" t="s">
        <v>14</v>
      </c>
      <c r="AF10" s="29"/>
      <c r="AG10" s="0"/>
    </row>
    <row r="11" s="38" customFormat="true" ht="14" hidden="false" customHeight="false" outlineLevel="0" collapsed="false">
      <c r="A11" s="30" t="s">
        <v>15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32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32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78"/>
      <c r="AA11" s="79"/>
      <c r="AB11" s="79"/>
      <c r="AC11" s="35"/>
      <c r="AD11" s="80"/>
      <c r="AE11" s="81"/>
      <c r="AF11" s="29"/>
      <c r="AG11" s="29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16.1</v>
      </c>
      <c r="C12" s="41" t="n">
        <v>16.1</v>
      </c>
      <c r="D12" s="41" t="n">
        <v>15.5</v>
      </c>
      <c r="E12" s="41" t="n">
        <v>15.5</v>
      </c>
      <c r="F12" s="41" t="n">
        <v>15.5</v>
      </c>
      <c r="G12" s="41" t="n">
        <v>15.6</v>
      </c>
      <c r="H12" s="41" t="n">
        <v>16.7</v>
      </c>
      <c r="I12" s="41" t="n">
        <v>18.2</v>
      </c>
      <c r="J12" s="41" t="n">
        <v>18.8</v>
      </c>
      <c r="K12" s="41" t="n">
        <v>20.6</v>
      </c>
      <c r="L12" s="41" t="n">
        <v>21.9</v>
      </c>
      <c r="M12" s="41" t="n">
        <v>22.8</v>
      </c>
      <c r="N12" s="41" t="n">
        <v>23.5</v>
      </c>
      <c r="O12" s="41" t="n">
        <v>23.4</v>
      </c>
      <c r="P12" s="41" t="n">
        <v>23.6</v>
      </c>
      <c r="Q12" s="41" t="n">
        <v>22.7</v>
      </c>
      <c r="R12" s="41" t="n">
        <v>22.6</v>
      </c>
      <c r="S12" s="41" t="n">
        <v>22.4</v>
      </c>
      <c r="T12" s="41" t="n">
        <v>21.6</v>
      </c>
      <c r="U12" s="41" t="n">
        <v>20.5</v>
      </c>
      <c r="V12" s="41" t="n">
        <v>19.7</v>
      </c>
      <c r="W12" s="41" t="n">
        <v>18.7</v>
      </c>
      <c r="X12" s="41" t="n">
        <v>17.9</v>
      </c>
      <c r="Y12" s="42" t="n">
        <v>17</v>
      </c>
      <c r="Z12" s="43" t="n">
        <f aca="false">AVERAGE(B12:Y12)</f>
        <v>19.4541666666667</v>
      </c>
      <c r="AA12" s="44" t="n">
        <v>24</v>
      </c>
      <c r="AB12" s="86" t="n">
        <v>14.6</v>
      </c>
      <c r="AC12" s="41" t="n">
        <f aca="false">AA12-AB12</f>
        <v>9.4</v>
      </c>
      <c r="AD12" s="46" t="n">
        <f aca="false">AVERAGE(J12:U12)</f>
        <v>22.0333333333333</v>
      </c>
      <c r="AE12" s="47" t="n">
        <f aca="false">AVERAGE(B12:I12,V12:Y12)</f>
        <v>16.875</v>
      </c>
      <c r="AF12" s="29"/>
      <c r="AG12" s="0"/>
    </row>
    <row r="13" customFormat="false" ht="13" hidden="false" customHeight="false" outlineLevel="0" collapsed="false">
      <c r="A13" s="39" t="n">
        <v>2</v>
      </c>
      <c r="B13" s="40" t="n">
        <v>16.1</v>
      </c>
      <c r="C13" s="41" t="n">
        <v>16</v>
      </c>
      <c r="D13" s="41" t="n">
        <v>15.6</v>
      </c>
      <c r="E13" s="41" t="n">
        <v>14.8</v>
      </c>
      <c r="F13" s="41" t="n">
        <v>14.6</v>
      </c>
      <c r="G13" s="41" t="n">
        <v>14.7</v>
      </c>
      <c r="H13" s="41" t="n">
        <v>16.9</v>
      </c>
      <c r="I13" s="41" t="n">
        <v>19</v>
      </c>
      <c r="J13" s="41" t="n">
        <v>20.6</v>
      </c>
      <c r="K13" s="41" t="n">
        <v>22.5</v>
      </c>
      <c r="L13" s="41" t="n">
        <v>24.5</v>
      </c>
      <c r="M13" s="41" t="n">
        <v>24.2</v>
      </c>
      <c r="N13" s="41" t="n">
        <v>25.4</v>
      </c>
      <c r="O13" s="41" t="n">
        <v>25.2</v>
      </c>
      <c r="P13" s="41" t="n">
        <v>25.2</v>
      </c>
      <c r="Q13" s="41" t="n">
        <v>25.2</v>
      </c>
      <c r="R13" s="41" t="n">
        <v>25</v>
      </c>
      <c r="S13" s="41" t="n">
        <v>24.6</v>
      </c>
      <c r="T13" s="41" t="n">
        <v>24.5</v>
      </c>
      <c r="U13" s="41" t="n">
        <v>23.5</v>
      </c>
      <c r="V13" s="41" t="n">
        <v>22.1</v>
      </c>
      <c r="W13" s="41" t="n">
        <v>21.3</v>
      </c>
      <c r="X13" s="41" t="n">
        <v>20.4</v>
      </c>
      <c r="Y13" s="48" t="n">
        <v>18.3</v>
      </c>
      <c r="Z13" s="43" t="n">
        <f aca="false">AVERAGE(B13:Y13)</f>
        <v>20.8416666666667</v>
      </c>
      <c r="AA13" s="44" t="n">
        <v>25.8</v>
      </c>
      <c r="AB13" s="86" t="n">
        <v>14.4</v>
      </c>
      <c r="AC13" s="41" t="n">
        <f aca="false">AA13-AB13</f>
        <v>11.4</v>
      </c>
      <c r="AD13" s="46" t="n">
        <f aca="false">AVERAGE(J13:U13)</f>
        <v>24.2</v>
      </c>
      <c r="AE13" s="47" t="n">
        <f aca="false">AVERAGE(B13:I13,V13:Y13)</f>
        <v>17.4833333333333</v>
      </c>
      <c r="AF13" s="29"/>
      <c r="AG13" s="0"/>
    </row>
    <row r="14" customFormat="false" ht="13" hidden="false" customHeight="false" outlineLevel="0" collapsed="false">
      <c r="A14" s="39" t="n">
        <v>3</v>
      </c>
      <c r="B14" s="40" t="n">
        <v>17.4</v>
      </c>
      <c r="C14" s="41" t="n">
        <v>17.5</v>
      </c>
      <c r="D14" s="41" t="n">
        <v>19.1</v>
      </c>
      <c r="E14" s="41" t="n">
        <v>19.4</v>
      </c>
      <c r="F14" s="41" t="n">
        <v>19.5</v>
      </c>
      <c r="G14" s="41" t="n">
        <v>19.5</v>
      </c>
      <c r="H14" s="41" t="n">
        <v>20.4</v>
      </c>
      <c r="I14" s="41" t="n">
        <v>21.4</v>
      </c>
      <c r="J14" s="41" t="n">
        <v>22.4</v>
      </c>
      <c r="K14" s="41" t="n">
        <v>23.4</v>
      </c>
      <c r="L14" s="41" t="n">
        <v>24.3</v>
      </c>
      <c r="M14" s="41" t="n">
        <v>25.4</v>
      </c>
      <c r="N14" s="41" t="n">
        <v>26.8</v>
      </c>
      <c r="O14" s="41" t="n">
        <v>27.2</v>
      </c>
      <c r="P14" s="41" t="n">
        <v>27.8</v>
      </c>
      <c r="Q14" s="41" t="n">
        <v>28.1</v>
      </c>
      <c r="R14" s="41" t="n">
        <v>28.2</v>
      </c>
      <c r="S14" s="41" t="n">
        <v>28</v>
      </c>
      <c r="T14" s="41" t="n">
        <v>27.6</v>
      </c>
      <c r="U14" s="41" t="n">
        <v>26.8</v>
      </c>
      <c r="V14" s="41" t="n">
        <v>25.2</v>
      </c>
      <c r="W14" s="41" t="n">
        <v>24.1</v>
      </c>
      <c r="X14" s="41" t="n">
        <v>21</v>
      </c>
      <c r="Y14" s="48" t="n">
        <v>19.4</v>
      </c>
      <c r="Z14" s="43" t="n">
        <f aca="false">AVERAGE(B14:Y14)</f>
        <v>23.3291666666667</v>
      </c>
      <c r="AA14" s="44" t="n">
        <v>28.6</v>
      </c>
      <c r="AB14" s="86" t="n">
        <v>17.4</v>
      </c>
      <c r="AC14" s="41" t="n">
        <f aca="false">AA14-AB14</f>
        <v>11.2</v>
      </c>
      <c r="AD14" s="46" t="n">
        <f aca="false">AVERAGE(J14:U14)</f>
        <v>26.3333333333333</v>
      </c>
      <c r="AE14" s="47" t="n">
        <f aca="false">AVERAGE(B14:I14,V14:Y14)</f>
        <v>20.325</v>
      </c>
      <c r="AF14" s="29"/>
      <c r="AG14" s="0"/>
    </row>
    <row r="15" customFormat="false" ht="13" hidden="false" customHeight="false" outlineLevel="0" collapsed="false">
      <c r="A15" s="39" t="n">
        <v>4</v>
      </c>
      <c r="B15" s="40" t="n">
        <v>19.4</v>
      </c>
      <c r="C15" s="41" t="n">
        <v>21.6</v>
      </c>
      <c r="D15" s="41" t="n">
        <v>21.5</v>
      </c>
      <c r="E15" s="41" t="n">
        <v>21.4</v>
      </c>
      <c r="F15" s="41" t="n">
        <v>20.6</v>
      </c>
      <c r="G15" s="41" t="n">
        <v>20.6</v>
      </c>
      <c r="H15" s="41" t="n">
        <v>21.7</v>
      </c>
      <c r="I15" s="41" t="n">
        <v>23.4</v>
      </c>
      <c r="J15" s="41" t="n">
        <v>22.4</v>
      </c>
      <c r="K15" s="41" t="n">
        <v>26.5</v>
      </c>
      <c r="L15" s="41" t="n">
        <v>27.5</v>
      </c>
      <c r="M15" s="41" t="n">
        <v>28.4</v>
      </c>
      <c r="N15" s="41" t="n">
        <v>29.5</v>
      </c>
      <c r="O15" s="41" t="n">
        <v>28.8</v>
      </c>
      <c r="P15" s="41" t="n">
        <v>28.6</v>
      </c>
      <c r="Q15" s="41" t="n">
        <v>28.1</v>
      </c>
      <c r="R15" s="41" t="n">
        <v>27.4</v>
      </c>
      <c r="S15" s="41" t="n">
        <v>27.4</v>
      </c>
      <c r="T15" s="41" t="n">
        <v>26.5</v>
      </c>
      <c r="U15" s="41" t="n">
        <v>25.3</v>
      </c>
      <c r="V15" s="41" t="n">
        <v>24.3</v>
      </c>
      <c r="W15" s="41" t="n">
        <v>23.2</v>
      </c>
      <c r="X15" s="41" t="n">
        <v>21.2</v>
      </c>
      <c r="Y15" s="48" t="n">
        <v>20.2</v>
      </c>
      <c r="Z15" s="43" t="n">
        <f aca="false">AVERAGE(B15:Y15)</f>
        <v>24.3958333333333</v>
      </c>
      <c r="AA15" s="44" t="n">
        <v>30.2</v>
      </c>
      <c r="AB15" s="86" t="n">
        <v>18.6</v>
      </c>
      <c r="AC15" s="41" t="n">
        <f aca="false">AA15-AB15</f>
        <v>11.6</v>
      </c>
      <c r="AD15" s="46" t="n">
        <f aca="false">AVERAGE(J15:U15)</f>
        <v>27.2</v>
      </c>
      <c r="AE15" s="47" t="n">
        <f aca="false">AVERAGE(B15:I15,V15:Y15)</f>
        <v>21.5916666666667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18.9</v>
      </c>
      <c r="C16" s="41" t="n">
        <v>17.9</v>
      </c>
      <c r="D16" s="41" t="n">
        <v>17.7</v>
      </c>
      <c r="E16" s="41" t="n">
        <v>16.6</v>
      </c>
      <c r="F16" s="41" t="n">
        <v>16.4</v>
      </c>
      <c r="G16" s="41" t="n">
        <v>16.7</v>
      </c>
      <c r="H16" s="41" t="n">
        <v>18.4</v>
      </c>
      <c r="I16" s="41" t="n">
        <v>21.3</v>
      </c>
      <c r="J16" s="41" t="n">
        <v>23.2</v>
      </c>
      <c r="K16" s="41" t="n">
        <v>25.1</v>
      </c>
      <c r="L16" s="41" t="n">
        <v>24.5</v>
      </c>
      <c r="M16" s="41" t="n">
        <v>25.2</v>
      </c>
      <c r="N16" s="41" t="n">
        <v>25.4</v>
      </c>
      <c r="O16" s="41" t="n">
        <v>26.5</v>
      </c>
      <c r="P16" s="41" t="n">
        <v>27.6</v>
      </c>
      <c r="Q16" s="41" t="n">
        <v>28.3</v>
      </c>
      <c r="R16" s="41" t="n">
        <v>28.8</v>
      </c>
      <c r="S16" s="41" t="n">
        <v>28</v>
      </c>
      <c r="T16" s="41" t="n">
        <v>27.6</v>
      </c>
      <c r="U16" s="41" t="n">
        <v>26.7</v>
      </c>
      <c r="V16" s="41" t="n">
        <v>25.7</v>
      </c>
      <c r="W16" s="41" t="n">
        <v>25.3</v>
      </c>
      <c r="X16" s="41" t="n">
        <v>23.4</v>
      </c>
      <c r="Y16" s="48" t="n">
        <v>21.5</v>
      </c>
      <c r="Z16" s="43" t="n">
        <f aca="false">AVERAGE(B16:Y16)</f>
        <v>23.1958333333333</v>
      </c>
      <c r="AA16" s="44" t="n">
        <v>28.4</v>
      </c>
      <c r="AB16" s="86" t="n">
        <v>16.4</v>
      </c>
      <c r="AC16" s="41" t="n">
        <f aca="false">AA16-AB16</f>
        <v>12</v>
      </c>
      <c r="AD16" s="46" t="n">
        <f aca="false">AVERAGE(J16:U16)</f>
        <v>26.4083333333333</v>
      </c>
      <c r="AE16" s="47" t="n">
        <f aca="false">AVERAGE(B16:I16,V16:Y16)</f>
        <v>19.9833333333333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20.4</v>
      </c>
      <c r="C17" s="41" t="n">
        <v>20.4</v>
      </c>
      <c r="D17" s="41" t="n">
        <v>23.2</v>
      </c>
      <c r="E17" s="41" t="n">
        <v>23.3</v>
      </c>
      <c r="F17" s="41" t="n">
        <v>22.4</v>
      </c>
      <c r="G17" s="41" t="n">
        <v>22.2</v>
      </c>
      <c r="H17" s="41" t="n">
        <v>22.3</v>
      </c>
      <c r="I17" s="41" t="n">
        <v>23.6</v>
      </c>
      <c r="J17" s="41" t="n">
        <v>24.4</v>
      </c>
      <c r="K17" s="41" t="n">
        <v>26.4</v>
      </c>
      <c r="L17" s="41" t="n">
        <v>28.1</v>
      </c>
      <c r="M17" s="41" t="n">
        <v>28.6</v>
      </c>
      <c r="N17" s="41" t="n">
        <v>29.8</v>
      </c>
      <c r="O17" s="41" t="n">
        <v>31</v>
      </c>
      <c r="P17" s="41" t="n">
        <v>31.8</v>
      </c>
      <c r="Q17" s="41" t="n">
        <v>32.3</v>
      </c>
      <c r="R17" s="41" t="n">
        <v>31.6</v>
      </c>
      <c r="S17" s="41" t="n">
        <v>31.4</v>
      </c>
      <c r="T17" s="41" t="n">
        <v>30.5</v>
      </c>
      <c r="U17" s="41" t="n">
        <v>30.1</v>
      </c>
      <c r="V17" s="41" t="n">
        <v>28.2</v>
      </c>
      <c r="W17" s="41" t="n">
        <v>26.2</v>
      </c>
      <c r="X17" s="41" t="n">
        <v>26.7</v>
      </c>
      <c r="Y17" s="48" t="n">
        <v>26.1</v>
      </c>
      <c r="Z17" s="43" t="n">
        <f aca="false">AVERAGE(B17:Y17)</f>
        <v>26.7083333333333</v>
      </c>
      <c r="AA17" s="44" t="n">
        <v>32.4</v>
      </c>
      <c r="AB17" s="86" t="n">
        <v>20.3</v>
      </c>
      <c r="AC17" s="41" t="n">
        <f aca="false">AA17-AB17</f>
        <v>12.1</v>
      </c>
      <c r="AD17" s="46" t="n">
        <f aca="false">AVERAGE(J17:U17)</f>
        <v>29.6666666666667</v>
      </c>
      <c r="AE17" s="47" t="n">
        <f aca="false">AVERAGE(B17:I17,V17:Y17)</f>
        <v>23.75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25.3</v>
      </c>
      <c r="C18" s="41" t="n">
        <v>24.2</v>
      </c>
      <c r="D18" s="41" t="n">
        <v>23</v>
      </c>
      <c r="E18" s="41" t="n">
        <v>22</v>
      </c>
      <c r="F18" s="41" t="n">
        <v>21</v>
      </c>
      <c r="G18" s="41" t="n">
        <v>20.4</v>
      </c>
      <c r="H18" s="41" t="n">
        <v>20.9</v>
      </c>
      <c r="I18" s="41" t="n">
        <v>21.4</v>
      </c>
      <c r="J18" s="41" t="n">
        <v>22.4</v>
      </c>
      <c r="K18" s="41" t="n">
        <v>23.4</v>
      </c>
      <c r="L18" s="41" t="n">
        <v>25.3</v>
      </c>
      <c r="M18" s="41" t="n">
        <v>27</v>
      </c>
      <c r="N18" s="41" t="n">
        <v>28.5</v>
      </c>
      <c r="O18" s="41" t="n">
        <v>30.3</v>
      </c>
      <c r="P18" s="41" t="n">
        <v>31.3</v>
      </c>
      <c r="Q18" s="41" t="n">
        <v>31</v>
      </c>
      <c r="R18" s="41" t="n">
        <v>30.6</v>
      </c>
      <c r="S18" s="41" t="n">
        <v>30.2</v>
      </c>
      <c r="T18" s="41" t="n">
        <v>29.2</v>
      </c>
      <c r="U18" s="41" t="n">
        <v>27.8</v>
      </c>
      <c r="V18" s="41" t="n">
        <v>25.9</v>
      </c>
      <c r="W18" s="41" t="n">
        <v>24.1</v>
      </c>
      <c r="X18" s="41" t="n">
        <v>21.8</v>
      </c>
      <c r="Y18" s="48" t="n">
        <v>20.9</v>
      </c>
      <c r="Z18" s="43" t="n">
        <f aca="false">AVERAGE(B18:Y18)</f>
        <v>25.3291666666667</v>
      </c>
      <c r="AA18" s="44" t="n">
        <v>31.9</v>
      </c>
      <c r="AB18" s="86" t="n">
        <v>20</v>
      </c>
      <c r="AC18" s="41" t="n">
        <f aca="false">AA18-AB18</f>
        <v>11.9</v>
      </c>
      <c r="AD18" s="46" t="n">
        <f aca="false">AVERAGE(J18:U18)</f>
        <v>28.0833333333333</v>
      </c>
      <c r="AE18" s="47" t="n">
        <f aca="false">AVERAGE(B18:I18,V18:Y18)</f>
        <v>22.575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20.2</v>
      </c>
      <c r="C19" s="41" t="n">
        <v>20.5</v>
      </c>
      <c r="D19" s="41" t="n">
        <v>20.6</v>
      </c>
      <c r="E19" s="41" t="n">
        <v>21.6</v>
      </c>
      <c r="F19" s="41" t="n">
        <v>22.2</v>
      </c>
      <c r="G19" s="41" t="n">
        <v>22.7</v>
      </c>
      <c r="H19" s="41" t="n">
        <v>23.7</v>
      </c>
      <c r="I19" s="41" t="n">
        <v>25.4</v>
      </c>
      <c r="J19" s="41" t="n">
        <v>22</v>
      </c>
      <c r="K19" s="41" t="n">
        <v>21.7</v>
      </c>
      <c r="L19" s="41" t="n">
        <v>22.3</v>
      </c>
      <c r="M19" s="41" t="n">
        <v>22.2</v>
      </c>
      <c r="N19" s="41" t="n">
        <v>22.3</v>
      </c>
      <c r="O19" s="41" t="n">
        <v>22.3</v>
      </c>
      <c r="P19" s="41" t="n">
        <v>23</v>
      </c>
      <c r="Q19" s="41" t="n">
        <v>22.7</v>
      </c>
      <c r="R19" s="41" t="n">
        <v>22.6</v>
      </c>
      <c r="S19" s="41" t="n">
        <v>22.6</v>
      </c>
      <c r="T19" s="41" t="n">
        <v>22.5</v>
      </c>
      <c r="U19" s="41" t="n">
        <v>21.7</v>
      </c>
      <c r="V19" s="41" t="n">
        <v>20.5</v>
      </c>
      <c r="W19" s="41" t="n">
        <v>19.4</v>
      </c>
      <c r="X19" s="41" t="n">
        <v>18.5</v>
      </c>
      <c r="Y19" s="48" t="n">
        <v>18.4</v>
      </c>
      <c r="Z19" s="43" t="n">
        <f aca="false">AVERAGE(B19:Y19)</f>
        <v>21.7333333333333</v>
      </c>
      <c r="AA19" s="44" t="n">
        <v>25.6</v>
      </c>
      <c r="AB19" s="51" t="n">
        <v>18.4</v>
      </c>
      <c r="AC19" s="41" t="n">
        <f aca="false">AA19-AB19</f>
        <v>7.2</v>
      </c>
      <c r="AD19" s="46" t="n">
        <f aca="false">AVERAGE(J19:U19)</f>
        <v>22.325</v>
      </c>
      <c r="AE19" s="47" t="n">
        <f aca="false">AVERAGE(B19:I19,V19:Y19)</f>
        <v>21.1416666666667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17.4</v>
      </c>
      <c r="C20" s="41" t="n">
        <v>17.5</v>
      </c>
      <c r="D20" s="41" t="n">
        <v>17.5</v>
      </c>
      <c r="E20" s="41" t="n">
        <v>17.3</v>
      </c>
      <c r="F20" s="41" t="n">
        <v>17.3</v>
      </c>
      <c r="G20" s="41" t="n">
        <v>17.3</v>
      </c>
      <c r="H20" s="41" t="n">
        <v>16.8</v>
      </c>
      <c r="I20" s="41" t="n">
        <v>17.3</v>
      </c>
      <c r="J20" s="41" t="n">
        <v>17.8</v>
      </c>
      <c r="K20" s="41" t="n">
        <v>18.5</v>
      </c>
      <c r="L20" s="41" t="n">
        <v>18.7</v>
      </c>
      <c r="M20" s="41" t="n">
        <v>19.4</v>
      </c>
      <c r="N20" s="41" t="n">
        <v>20.3</v>
      </c>
      <c r="O20" s="41" t="n">
        <v>19</v>
      </c>
      <c r="P20" s="41" t="n">
        <v>19.2</v>
      </c>
      <c r="Q20" s="41" t="n">
        <v>19.2</v>
      </c>
      <c r="R20" s="41" t="n">
        <v>19.7</v>
      </c>
      <c r="S20" s="49" t="n">
        <v>19.8</v>
      </c>
      <c r="T20" s="41" t="n">
        <v>19.6</v>
      </c>
      <c r="U20" s="41" t="n">
        <v>18.6</v>
      </c>
      <c r="V20" s="41" t="n">
        <v>18.5</v>
      </c>
      <c r="W20" s="41" t="n">
        <v>18.4</v>
      </c>
      <c r="X20" s="41" t="n">
        <v>17.7</v>
      </c>
      <c r="Y20" s="48" t="n">
        <v>17.5</v>
      </c>
      <c r="Z20" s="43" t="n">
        <f aca="false">AVERAGE(B20:Y20)</f>
        <v>18.3458333333333</v>
      </c>
      <c r="AA20" s="44" t="n">
        <v>20.6</v>
      </c>
      <c r="AB20" s="86" t="n">
        <v>16.8</v>
      </c>
      <c r="AC20" s="41" t="n">
        <f aca="false">AA20-AB20</f>
        <v>3.8</v>
      </c>
      <c r="AD20" s="46" t="n">
        <f aca="false">AVERAGE(J20:U20)</f>
        <v>19.15</v>
      </c>
      <c r="AE20" s="47" t="n">
        <f aca="false">AVERAGE(B20:I20,V20:Y20)</f>
        <v>17.5416666666667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17.4</v>
      </c>
      <c r="C21" s="41" t="n">
        <v>16.5</v>
      </c>
      <c r="D21" s="41" t="n">
        <v>16.5</v>
      </c>
      <c r="E21" s="41" t="n">
        <v>16.2</v>
      </c>
      <c r="F21" s="41" t="n">
        <v>15.3</v>
      </c>
      <c r="G21" s="41" t="n">
        <v>15.3</v>
      </c>
      <c r="H21" s="41" t="n">
        <v>16.4</v>
      </c>
      <c r="I21" s="41" t="n">
        <v>17.5</v>
      </c>
      <c r="J21" s="41" t="n">
        <v>18.6</v>
      </c>
      <c r="K21" s="41" t="n">
        <v>19.6</v>
      </c>
      <c r="L21" s="41" t="n">
        <v>19.3</v>
      </c>
      <c r="M21" s="41" t="n">
        <v>19.6</v>
      </c>
      <c r="N21" s="41" t="n">
        <v>20.8</v>
      </c>
      <c r="O21" s="41" t="n">
        <v>20.5</v>
      </c>
      <c r="P21" s="41" t="n">
        <v>19.4</v>
      </c>
      <c r="Q21" s="41" t="n">
        <v>19.4</v>
      </c>
      <c r="R21" s="41" t="n">
        <v>19.3</v>
      </c>
      <c r="S21" s="41" t="n">
        <v>18.4</v>
      </c>
      <c r="T21" s="41" t="n">
        <v>17.3</v>
      </c>
      <c r="U21" s="41" t="n">
        <v>16.3</v>
      </c>
      <c r="V21" s="41" t="n">
        <v>15.6</v>
      </c>
      <c r="W21" s="41" t="n">
        <v>15.4</v>
      </c>
      <c r="X21" s="41" t="n">
        <v>15.3</v>
      </c>
      <c r="Y21" s="48" t="n">
        <v>15.2</v>
      </c>
      <c r="Z21" s="43" t="n">
        <f aca="false">AVERAGE(B21:Y21)</f>
        <v>17.5458333333333</v>
      </c>
      <c r="AA21" s="50" t="n">
        <v>20.9</v>
      </c>
      <c r="AB21" s="86" t="n">
        <v>15.2</v>
      </c>
      <c r="AC21" s="41" t="n">
        <f aca="false">AA21-AB21</f>
        <v>5.7</v>
      </c>
      <c r="AD21" s="46" t="n">
        <f aca="false">AVERAGE(J21:U21)</f>
        <v>19.0416666666667</v>
      </c>
      <c r="AE21" s="47" t="n">
        <f aca="false">AVERAGE(B21:I21,V21:Y21)</f>
        <v>16.05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14.5</v>
      </c>
      <c r="C22" s="41" t="n">
        <v>14.2</v>
      </c>
      <c r="D22" s="41" t="n">
        <v>13.6</v>
      </c>
      <c r="E22" s="41" t="n">
        <v>13.5</v>
      </c>
      <c r="F22" s="41" t="n">
        <v>13.4</v>
      </c>
      <c r="G22" s="41" t="n">
        <v>13.4</v>
      </c>
      <c r="H22" s="41" t="n">
        <v>14.7</v>
      </c>
      <c r="I22" s="41" t="n">
        <v>16.2</v>
      </c>
      <c r="J22" s="41" t="n">
        <v>17</v>
      </c>
      <c r="K22" s="41" t="n">
        <v>18.8</v>
      </c>
      <c r="L22" s="41" t="n">
        <v>19.9</v>
      </c>
      <c r="M22" s="41" t="n">
        <v>21.2</v>
      </c>
      <c r="N22" s="41" t="n">
        <v>20.9</v>
      </c>
      <c r="O22" s="41" t="n">
        <v>20.5</v>
      </c>
      <c r="P22" s="41" t="n">
        <v>20</v>
      </c>
      <c r="Q22" s="41" t="n">
        <v>19.9</v>
      </c>
      <c r="R22" s="41" t="n">
        <v>19.3</v>
      </c>
      <c r="S22" s="41" t="n">
        <v>19.2</v>
      </c>
      <c r="T22" s="41" t="n">
        <v>18.9</v>
      </c>
      <c r="U22" s="41" t="n">
        <v>17.6</v>
      </c>
      <c r="V22" s="41" t="n">
        <v>16.9</v>
      </c>
      <c r="W22" s="41" t="n">
        <v>16.5</v>
      </c>
      <c r="X22" s="41" t="n">
        <v>16.6</v>
      </c>
      <c r="Y22" s="48" t="n">
        <v>15.7</v>
      </c>
      <c r="Z22" s="43" t="n">
        <f aca="false">AVERAGE(B22:Y22)</f>
        <v>17.1833333333333</v>
      </c>
      <c r="AA22" s="44" t="n">
        <v>21.7</v>
      </c>
      <c r="AB22" s="86" t="n">
        <v>13.3</v>
      </c>
      <c r="AC22" s="41" t="n">
        <f aca="false">AA22-AB22</f>
        <v>8.4</v>
      </c>
      <c r="AD22" s="46" t="n">
        <f aca="false">AVERAGE(J22:U22)</f>
        <v>19.4333333333333</v>
      </c>
      <c r="AE22" s="47" t="n">
        <f aca="false">AVERAGE(B22:I22,V22:Y22)</f>
        <v>14.9333333333333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15.5</v>
      </c>
      <c r="C23" s="41" t="n">
        <v>14.5</v>
      </c>
      <c r="D23" s="41" t="n">
        <v>13.4</v>
      </c>
      <c r="E23" s="41" t="n">
        <v>12.4</v>
      </c>
      <c r="F23" s="41" t="n">
        <v>11.5</v>
      </c>
      <c r="G23" s="41" t="n">
        <v>11.5</v>
      </c>
      <c r="H23" s="41" t="n">
        <v>14.3</v>
      </c>
      <c r="I23" s="41" t="n">
        <v>18.3</v>
      </c>
      <c r="J23" s="41" t="n">
        <v>20.8</v>
      </c>
      <c r="K23" s="41" t="n">
        <v>22.3</v>
      </c>
      <c r="L23" s="41" t="n">
        <v>24.2</v>
      </c>
      <c r="M23" s="41" t="n">
        <v>25</v>
      </c>
      <c r="N23" s="41" t="n">
        <v>26.3</v>
      </c>
      <c r="O23" s="41" t="n">
        <v>25.9</v>
      </c>
      <c r="P23" s="41" t="n">
        <v>25.8</v>
      </c>
      <c r="Q23" s="41" t="n">
        <v>25.3</v>
      </c>
      <c r="R23" s="41" t="n">
        <v>25.3</v>
      </c>
      <c r="S23" s="41" t="n">
        <v>24.8</v>
      </c>
      <c r="T23" s="41" t="n">
        <v>24.2</v>
      </c>
      <c r="U23" s="41" t="n">
        <v>23.2</v>
      </c>
      <c r="V23" s="41" t="n">
        <v>22.2</v>
      </c>
      <c r="W23" s="41" t="n">
        <v>21.6</v>
      </c>
      <c r="X23" s="41" t="n">
        <v>19.9</v>
      </c>
      <c r="Y23" s="48" t="n">
        <v>17.9</v>
      </c>
      <c r="Z23" s="43" t="n">
        <f aca="false">AVERAGE(B23:Y23)</f>
        <v>20.2541666666667</v>
      </c>
      <c r="AA23" s="44" t="n">
        <v>26.5</v>
      </c>
      <c r="AB23" s="86" t="n">
        <v>11.4</v>
      </c>
      <c r="AC23" s="41" t="n">
        <f aca="false">AA23-AB23</f>
        <v>15.1</v>
      </c>
      <c r="AD23" s="46" t="n">
        <f aca="false">AVERAGE(J23:U23)</f>
        <v>24.425</v>
      </c>
      <c r="AE23" s="47" t="n">
        <f aca="false">AVERAGE(B23:I23,V23:Y23)</f>
        <v>16.0833333333333</v>
      </c>
      <c r="AF23" s="0"/>
      <c r="AG23" s="0"/>
    </row>
    <row r="24" customFormat="false" ht="13" hidden="false" customHeight="false" outlineLevel="0" collapsed="false">
      <c r="A24" s="39" t="n">
        <v>13</v>
      </c>
      <c r="B24" s="40" t="n">
        <v>16.9</v>
      </c>
      <c r="C24" s="41" t="n">
        <v>16.1</v>
      </c>
      <c r="D24" s="41" t="n">
        <v>16</v>
      </c>
      <c r="E24" s="41" t="n">
        <v>15.8</v>
      </c>
      <c r="F24" s="41" t="n">
        <v>15.8</v>
      </c>
      <c r="G24" s="41" t="n">
        <v>15.9</v>
      </c>
      <c r="H24" s="41" t="n">
        <v>18.9</v>
      </c>
      <c r="I24" s="41" t="n">
        <v>23</v>
      </c>
      <c r="J24" s="41" t="n">
        <v>25</v>
      </c>
      <c r="K24" s="41" t="n">
        <v>27.2</v>
      </c>
      <c r="L24" s="41" t="n">
        <v>28.6</v>
      </c>
      <c r="M24" s="41" t="n">
        <v>30.4</v>
      </c>
      <c r="N24" s="41" t="n">
        <v>32.6</v>
      </c>
      <c r="O24" s="41" t="n">
        <v>30.6</v>
      </c>
      <c r="P24" s="41" t="n">
        <v>30</v>
      </c>
      <c r="Q24" s="41" t="n">
        <v>29.3</v>
      </c>
      <c r="R24" s="41" t="n">
        <v>28.4</v>
      </c>
      <c r="S24" s="41" t="n">
        <v>28</v>
      </c>
      <c r="T24" s="41" t="n">
        <v>27.1</v>
      </c>
      <c r="U24" s="41" t="n">
        <v>25.6</v>
      </c>
      <c r="V24" s="41" t="n">
        <v>24.2</v>
      </c>
      <c r="W24" s="41" t="n">
        <v>23.4</v>
      </c>
      <c r="X24" s="41" t="n">
        <v>21.6</v>
      </c>
      <c r="Y24" s="48" t="n">
        <v>20.5</v>
      </c>
      <c r="Z24" s="43" t="n">
        <f aca="false">AVERAGE(B24:Y24)</f>
        <v>23.7875</v>
      </c>
      <c r="AA24" s="44" t="n">
        <v>32.7</v>
      </c>
      <c r="AB24" s="86" t="n">
        <v>15.6</v>
      </c>
      <c r="AC24" s="41" t="n">
        <f aca="false">AA24-AB24</f>
        <v>17.1</v>
      </c>
      <c r="AD24" s="46" t="n">
        <f aca="false">AVERAGE(J24:U24)</f>
        <v>28.5666666666667</v>
      </c>
      <c r="AE24" s="47" t="n">
        <f aca="false">AVERAGE(B24:I24,V24:Y24)</f>
        <v>19.0083333333333</v>
      </c>
      <c r="AF24" s="0"/>
      <c r="AG24" s="0"/>
    </row>
    <row r="25" customFormat="false" ht="13" hidden="false" customHeight="false" outlineLevel="0" collapsed="false">
      <c r="A25" s="39" t="n">
        <v>14</v>
      </c>
      <c r="B25" s="40" t="n">
        <v>18.6</v>
      </c>
      <c r="C25" s="41" t="n">
        <v>17.7</v>
      </c>
      <c r="D25" s="41" t="n">
        <v>17.1</v>
      </c>
      <c r="E25" s="41" t="n">
        <v>16.6</v>
      </c>
      <c r="F25" s="41" t="n">
        <v>16.4</v>
      </c>
      <c r="G25" s="41" t="n">
        <v>16.2</v>
      </c>
      <c r="H25" s="41" t="n">
        <v>18.1</v>
      </c>
      <c r="I25" s="41" t="n">
        <v>20.3</v>
      </c>
      <c r="J25" s="41" t="n">
        <v>19.6</v>
      </c>
      <c r="K25" s="41" t="n">
        <v>23.4</v>
      </c>
      <c r="L25" s="41" t="n">
        <v>24.2</v>
      </c>
      <c r="M25" s="41" t="n">
        <v>25.4</v>
      </c>
      <c r="N25" s="41" t="n">
        <v>27</v>
      </c>
      <c r="O25" s="41" t="n">
        <v>27.6</v>
      </c>
      <c r="P25" s="41" t="n">
        <v>27.7</v>
      </c>
      <c r="Q25" s="41" t="n">
        <v>27</v>
      </c>
      <c r="R25" s="41" t="n">
        <v>26.5</v>
      </c>
      <c r="S25" s="41" t="n">
        <v>24.8</v>
      </c>
      <c r="T25" s="41" t="n">
        <v>23</v>
      </c>
      <c r="U25" s="41" t="n">
        <v>20.9</v>
      </c>
      <c r="V25" s="41" t="n">
        <v>19.8</v>
      </c>
      <c r="W25" s="41" t="n">
        <v>18.6</v>
      </c>
      <c r="X25" s="41" t="n">
        <v>17.5</v>
      </c>
      <c r="Y25" s="48" t="n">
        <v>16.7</v>
      </c>
      <c r="Z25" s="43" t="n">
        <f aca="false">AVERAGE(B25:Y25)</f>
        <v>21.2791666666667</v>
      </c>
      <c r="AA25" s="44" t="n">
        <v>28.7</v>
      </c>
      <c r="AB25" s="86" t="n">
        <v>16.2</v>
      </c>
      <c r="AC25" s="41" t="n">
        <f aca="false">AA25-AB25</f>
        <v>12.5</v>
      </c>
      <c r="AD25" s="46" t="n">
        <f aca="false">AVERAGE(J25:U25)</f>
        <v>24.7583333333333</v>
      </c>
      <c r="AE25" s="47" t="n">
        <f aca="false">AVERAGE(B25:I25,V25:Y25)</f>
        <v>17.8</v>
      </c>
      <c r="AF25" s="0"/>
      <c r="AG25" s="0"/>
    </row>
    <row r="26" customFormat="false" ht="13" hidden="false" customHeight="false" outlineLevel="0" collapsed="false">
      <c r="A26" s="39" t="n">
        <v>15</v>
      </c>
      <c r="B26" s="40" t="n">
        <v>15.8</v>
      </c>
      <c r="C26" s="41" t="n">
        <v>15.6</v>
      </c>
      <c r="D26" s="41" t="n">
        <v>14.8</v>
      </c>
      <c r="E26" s="41" t="n">
        <v>14.5</v>
      </c>
      <c r="F26" s="41" t="n">
        <v>14.2</v>
      </c>
      <c r="G26" s="41" t="n">
        <v>14</v>
      </c>
      <c r="H26" s="41" t="n">
        <v>15.4</v>
      </c>
      <c r="I26" s="41" t="n">
        <v>15.6</v>
      </c>
      <c r="J26" s="41" t="n">
        <v>17</v>
      </c>
      <c r="K26" s="41" t="n">
        <v>18.8</v>
      </c>
      <c r="L26" s="41" t="n">
        <v>21.6</v>
      </c>
      <c r="M26" s="41" t="n">
        <v>22.8</v>
      </c>
      <c r="N26" s="41" t="n">
        <v>23</v>
      </c>
      <c r="O26" s="41" t="n">
        <v>22.3</v>
      </c>
      <c r="P26" s="41" t="n">
        <v>22.2</v>
      </c>
      <c r="Q26" s="41" t="n">
        <v>22.1</v>
      </c>
      <c r="R26" s="41" t="n">
        <v>21.7</v>
      </c>
      <c r="S26" s="41" t="n">
        <v>20.6</v>
      </c>
      <c r="T26" s="41" t="n">
        <v>19.6</v>
      </c>
      <c r="U26" s="41" t="n">
        <v>17.9</v>
      </c>
      <c r="V26" s="41" t="n">
        <v>16.7</v>
      </c>
      <c r="W26" s="41" t="n">
        <v>16.7</v>
      </c>
      <c r="X26" s="41" t="n">
        <v>16.7</v>
      </c>
      <c r="Y26" s="48" t="n">
        <v>16.7</v>
      </c>
      <c r="Z26" s="43" t="n">
        <f aca="false">AVERAGE(B26:Y26)</f>
        <v>18.1791666666667</v>
      </c>
      <c r="AA26" s="44" t="n">
        <v>23.6</v>
      </c>
      <c r="AB26" s="86" t="n">
        <v>14</v>
      </c>
      <c r="AC26" s="41" t="n">
        <f aca="false">AA26-AB26</f>
        <v>9.6</v>
      </c>
      <c r="AD26" s="46" t="n">
        <f aca="false">AVERAGE(J26:U26)</f>
        <v>20.8</v>
      </c>
      <c r="AE26" s="47" t="n">
        <f aca="false">AVERAGE(B26:I26,V26:Y26)</f>
        <v>15.5583333333333</v>
      </c>
      <c r="AF26" s="0"/>
      <c r="AG26" s="0"/>
    </row>
    <row r="27" customFormat="false" ht="13" hidden="false" customHeight="false" outlineLevel="0" collapsed="false">
      <c r="A27" s="39" t="n">
        <v>16</v>
      </c>
      <c r="B27" s="40" t="n">
        <v>16.7</v>
      </c>
      <c r="C27" s="41" t="n">
        <v>16.6</v>
      </c>
      <c r="D27" s="41" t="n">
        <v>16.6</v>
      </c>
      <c r="E27" s="41" t="n">
        <v>16.5</v>
      </c>
      <c r="F27" s="41" t="n">
        <v>15.9</v>
      </c>
      <c r="G27" s="41" t="n">
        <v>15.9</v>
      </c>
      <c r="H27" s="41" t="n">
        <v>17.7</v>
      </c>
      <c r="I27" s="41" t="n">
        <v>19.7</v>
      </c>
      <c r="J27" s="41" t="n">
        <v>20.8</v>
      </c>
      <c r="K27" s="41" t="n">
        <v>20.9</v>
      </c>
      <c r="L27" s="41" t="n">
        <v>22</v>
      </c>
      <c r="M27" s="41" t="n">
        <v>22.4</v>
      </c>
      <c r="N27" s="41" t="n">
        <v>22.7</v>
      </c>
      <c r="O27" s="41" t="n">
        <v>23.5</v>
      </c>
      <c r="P27" s="41" t="n">
        <v>23.6</v>
      </c>
      <c r="Q27" s="41" t="n">
        <v>23.3</v>
      </c>
      <c r="R27" s="41" t="n">
        <v>22</v>
      </c>
      <c r="S27" s="41" t="n">
        <v>22</v>
      </c>
      <c r="T27" s="41" t="n">
        <v>20.5</v>
      </c>
      <c r="U27" s="41" t="n">
        <v>19.6</v>
      </c>
      <c r="V27" s="41" t="n">
        <v>18.8</v>
      </c>
      <c r="W27" s="41" t="n">
        <v>18.7</v>
      </c>
      <c r="X27" s="41" t="n">
        <v>18.7</v>
      </c>
      <c r="Y27" s="48" t="n">
        <v>18.6</v>
      </c>
      <c r="Z27" s="43" t="n">
        <f aca="false">AVERAGE(B27:Y27)</f>
        <v>19.7375</v>
      </c>
      <c r="AA27" s="44" t="n">
        <v>24.2</v>
      </c>
      <c r="AB27" s="86" t="n">
        <v>15.8</v>
      </c>
      <c r="AC27" s="41" t="n">
        <f aca="false">AA27-AB27</f>
        <v>8.4</v>
      </c>
      <c r="AD27" s="46" t="n">
        <f aca="false">AVERAGE(J27:U27)</f>
        <v>21.9416666666667</v>
      </c>
      <c r="AE27" s="47" t="n">
        <f aca="false">AVERAGE(B27:I27,V27:Y27)</f>
        <v>17.5333333333333</v>
      </c>
      <c r="AF27" s="0"/>
      <c r="AG27" s="0"/>
    </row>
    <row r="28" customFormat="false" ht="13" hidden="false" customHeight="false" outlineLevel="0" collapsed="false">
      <c r="A28" s="39" t="n">
        <v>17</v>
      </c>
      <c r="B28" s="40" t="n">
        <v>16.8</v>
      </c>
      <c r="C28" s="41" t="n">
        <v>15.9</v>
      </c>
      <c r="D28" s="41" t="n">
        <v>15.9</v>
      </c>
      <c r="E28" s="41" t="n">
        <v>15.9</v>
      </c>
      <c r="F28" s="41" t="n">
        <v>16.1</v>
      </c>
      <c r="G28" s="41" t="n">
        <v>16.5</v>
      </c>
      <c r="H28" s="41" t="n">
        <v>16.9</v>
      </c>
      <c r="I28" s="41" t="n">
        <v>18.5</v>
      </c>
      <c r="J28" s="41" t="n">
        <v>19.2</v>
      </c>
      <c r="K28" s="41" t="n">
        <v>19.3</v>
      </c>
      <c r="L28" s="41" t="n">
        <v>19.8</v>
      </c>
      <c r="M28" s="41" t="n">
        <v>20.2</v>
      </c>
      <c r="N28" s="41" t="n">
        <v>22</v>
      </c>
      <c r="O28" s="41" t="n">
        <v>22.7</v>
      </c>
      <c r="P28" s="41" t="n">
        <v>22.6</v>
      </c>
      <c r="Q28" s="41" t="n">
        <v>22.1</v>
      </c>
      <c r="R28" s="41" t="n">
        <v>20.5</v>
      </c>
      <c r="S28" s="41" t="n">
        <v>20</v>
      </c>
      <c r="T28" s="41" t="n">
        <v>18.6</v>
      </c>
      <c r="U28" s="41" t="n">
        <v>17.4</v>
      </c>
      <c r="V28" s="41" t="n">
        <v>17.3</v>
      </c>
      <c r="W28" s="41" t="n">
        <v>16.8</v>
      </c>
      <c r="X28" s="41" t="n">
        <v>16.4</v>
      </c>
      <c r="Y28" s="48" t="n">
        <v>16.2</v>
      </c>
      <c r="Z28" s="43" t="n">
        <f aca="false">AVERAGE(B28:Y28)</f>
        <v>18.4833333333333</v>
      </c>
      <c r="AA28" s="44" t="n">
        <v>23</v>
      </c>
      <c r="AB28" s="86" t="n">
        <v>15</v>
      </c>
      <c r="AC28" s="41" t="n">
        <f aca="false">AA28-AB28</f>
        <v>8</v>
      </c>
      <c r="AD28" s="46" t="n">
        <f aca="false">AVERAGE(J28:U28)</f>
        <v>20.3666666666667</v>
      </c>
      <c r="AE28" s="47" t="n">
        <f aca="false">AVERAGE(B28:I28,V28:Y28)</f>
        <v>16.6</v>
      </c>
      <c r="AF28" s="0"/>
      <c r="AG28" s="0"/>
    </row>
    <row r="29" customFormat="false" ht="13" hidden="false" customHeight="false" outlineLevel="0" collapsed="false">
      <c r="A29" s="39" t="n">
        <v>18</v>
      </c>
      <c r="B29" s="40" t="n">
        <v>15.3</v>
      </c>
      <c r="C29" s="41" t="n">
        <v>14.6</v>
      </c>
      <c r="D29" s="41" t="n">
        <v>13.6</v>
      </c>
      <c r="E29" s="41" t="n">
        <v>13.1</v>
      </c>
      <c r="F29" s="41" t="n">
        <v>13</v>
      </c>
      <c r="G29" s="41" t="n">
        <v>12.8</v>
      </c>
      <c r="H29" s="41" t="n">
        <v>13</v>
      </c>
      <c r="I29" s="41" t="n">
        <v>17.1</v>
      </c>
      <c r="J29" s="41" t="n">
        <v>19.2</v>
      </c>
      <c r="K29" s="41" t="n">
        <v>21.6</v>
      </c>
      <c r="L29" s="41" t="n">
        <v>22.5</v>
      </c>
      <c r="M29" s="41" t="n">
        <v>22.8</v>
      </c>
      <c r="N29" s="41" t="n">
        <v>23.4</v>
      </c>
      <c r="O29" s="41" t="n">
        <v>22.5</v>
      </c>
      <c r="P29" s="41" t="n">
        <v>22.8</v>
      </c>
      <c r="Q29" s="41" t="n">
        <v>22.2</v>
      </c>
      <c r="R29" s="41" t="n">
        <v>21.1</v>
      </c>
      <c r="S29" s="41" t="n">
        <v>20.4</v>
      </c>
      <c r="T29" s="41" t="n">
        <v>20.1</v>
      </c>
      <c r="U29" s="41" t="n">
        <v>19.1</v>
      </c>
      <c r="V29" s="41" t="n">
        <v>18.2</v>
      </c>
      <c r="W29" s="41" t="n">
        <v>18.1</v>
      </c>
      <c r="X29" s="41" t="n">
        <v>17.2</v>
      </c>
      <c r="Y29" s="48" t="n">
        <v>16.7</v>
      </c>
      <c r="Z29" s="43" t="n">
        <f aca="false">AVERAGE(B29:Y29)</f>
        <v>18.35</v>
      </c>
      <c r="AA29" s="44" t="n">
        <v>23.5</v>
      </c>
      <c r="AB29" s="86" t="n">
        <v>12.8</v>
      </c>
      <c r="AC29" s="41" t="n">
        <f aca="false">AA29-AB29</f>
        <v>10.7</v>
      </c>
      <c r="AD29" s="46" t="n">
        <f aca="false">AVERAGE(J29:U29)</f>
        <v>21.475</v>
      </c>
      <c r="AE29" s="47" t="n">
        <f aca="false">AVERAGE(B29:I29,V29:Y29)</f>
        <v>15.225</v>
      </c>
      <c r="AF29" s="0"/>
      <c r="AG29" s="0"/>
    </row>
    <row r="30" customFormat="false" ht="13" hidden="false" customHeight="false" outlineLevel="0" collapsed="false">
      <c r="A30" s="39" t="n">
        <v>19</v>
      </c>
      <c r="B30" s="40" t="n">
        <v>16.2</v>
      </c>
      <c r="C30" s="41" t="n">
        <v>15.5</v>
      </c>
      <c r="D30" s="41" t="n">
        <v>15</v>
      </c>
      <c r="E30" s="41" t="n">
        <v>14.7</v>
      </c>
      <c r="F30" s="41" t="n">
        <v>14</v>
      </c>
      <c r="G30" s="41" t="n">
        <v>14.7</v>
      </c>
      <c r="H30" s="41" t="n">
        <v>16.4</v>
      </c>
      <c r="I30" s="41" t="n">
        <v>17.7</v>
      </c>
      <c r="J30" s="41" t="n">
        <v>18.6</v>
      </c>
      <c r="K30" s="41" t="n">
        <v>19.9</v>
      </c>
      <c r="L30" s="41" t="n">
        <v>21.4</v>
      </c>
      <c r="M30" s="41" t="n">
        <v>22.4</v>
      </c>
      <c r="N30" s="41" t="n">
        <v>22.5</v>
      </c>
      <c r="O30" s="41" t="n">
        <v>22.9</v>
      </c>
      <c r="P30" s="41" t="n">
        <v>22.8</v>
      </c>
      <c r="Q30" s="41" t="n">
        <v>22.7</v>
      </c>
      <c r="R30" s="41" t="n">
        <v>22.5</v>
      </c>
      <c r="S30" s="41" t="n">
        <v>21</v>
      </c>
      <c r="T30" s="41" t="n">
        <v>19.5</v>
      </c>
      <c r="U30" s="41" t="n">
        <v>18.3</v>
      </c>
      <c r="V30" s="41" t="n">
        <v>17.5</v>
      </c>
      <c r="W30" s="41" t="n">
        <v>17.4</v>
      </c>
      <c r="X30" s="41" t="n">
        <v>17.4</v>
      </c>
      <c r="Y30" s="48" t="n">
        <v>17.4</v>
      </c>
      <c r="Z30" s="43" t="n">
        <f aca="false">AVERAGE(B30:Y30)</f>
        <v>18.6833333333333</v>
      </c>
      <c r="AA30" s="44" t="n">
        <v>23.5</v>
      </c>
      <c r="AB30" s="86" t="n">
        <v>14</v>
      </c>
      <c r="AC30" s="41" t="n">
        <f aca="false">AA30-AB30</f>
        <v>9.5</v>
      </c>
      <c r="AD30" s="46" t="n">
        <f aca="false">AVERAGE(J30:U30)</f>
        <v>21.2083333333333</v>
      </c>
      <c r="AE30" s="47" t="n">
        <f aca="false">AVERAGE(B30:I30,V30:Y30)</f>
        <v>16.1583333333333</v>
      </c>
      <c r="AF30" s="0"/>
      <c r="AG30" s="0"/>
    </row>
    <row r="31" customFormat="false" ht="13" hidden="false" customHeight="false" outlineLevel="0" collapsed="false">
      <c r="A31" s="39" t="n">
        <v>20</v>
      </c>
      <c r="B31" s="40" t="n">
        <v>17.3</v>
      </c>
      <c r="C31" s="41" t="n">
        <v>16.9</v>
      </c>
      <c r="D31" s="41" t="n">
        <v>16.1</v>
      </c>
      <c r="E31" s="41" t="n">
        <v>16</v>
      </c>
      <c r="F31" s="41" t="n">
        <v>16</v>
      </c>
      <c r="G31" s="41" t="n">
        <v>15.8</v>
      </c>
      <c r="H31" s="41" t="n">
        <v>16.1</v>
      </c>
      <c r="I31" s="41" t="n">
        <v>17</v>
      </c>
      <c r="J31" s="41" t="n">
        <v>19</v>
      </c>
      <c r="K31" s="41" t="n">
        <v>20.6</v>
      </c>
      <c r="L31" s="41" t="n">
        <v>22.2</v>
      </c>
      <c r="M31" s="41" t="n">
        <v>23.6</v>
      </c>
      <c r="N31" s="41" t="n">
        <v>23.7</v>
      </c>
      <c r="O31" s="41" t="n">
        <v>23.5</v>
      </c>
      <c r="P31" s="41" t="n">
        <v>23</v>
      </c>
      <c r="Q31" s="41" t="n">
        <v>23.1</v>
      </c>
      <c r="R31" s="41" t="n">
        <v>22.6</v>
      </c>
      <c r="S31" s="41" t="n">
        <v>22.4</v>
      </c>
      <c r="T31" s="41" t="n">
        <v>22</v>
      </c>
      <c r="U31" s="41" t="n">
        <v>20</v>
      </c>
      <c r="V31" s="41" t="n">
        <v>19.1</v>
      </c>
      <c r="W31" s="41" t="n">
        <v>19.1</v>
      </c>
      <c r="X31" s="41" t="n">
        <v>19</v>
      </c>
      <c r="Y31" s="48" t="n">
        <v>18</v>
      </c>
      <c r="Z31" s="43" t="n">
        <f aca="false">AVERAGE(B31:Y31)</f>
        <v>19.6708333333333</v>
      </c>
      <c r="AA31" s="44" t="n">
        <v>24.2</v>
      </c>
      <c r="AB31" s="86" t="n">
        <v>15.8</v>
      </c>
      <c r="AC31" s="41" t="n">
        <f aca="false">AA31-AB31</f>
        <v>8.4</v>
      </c>
      <c r="AD31" s="46" t="n">
        <f aca="false">AVERAGE(J31:U31)</f>
        <v>22.1416666666667</v>
      </c>
      <c r="AE31" s="47" t="n">
        <f aca="false">AVERAGE(B31:I31,V31:Y31)</f>
        <v>17.2</v>
      </c>
      <c r="AF31" s="0"/>
      <c r="AG31" s="0"/>
    </row>
    <row r="32" customFormat="false" ht="13" hidden="false" customHeight="false" outlineLevel="0" collapsed="false">
      <c r="A32" s="39" t="n">
        <v>21</v>
      </c>
      <c r="B32" s="40" t="n">
        <v>16.9</v>
      </c>
      <c r="C32" s="41" t="n">
        <v>16.7</v>
      </c>
      <c r="D32" s="41" t="n">
        <v>15.8</v>
      </c>
      <c r="E32" s="41" t="n">
        <v>15.9</v>
      </c>
      <c r="F32" s="41" t="n">
        <v>16</v>
      </c>
      <c r="G32" s="41" t="n">
        <v>15.5</v>
      </c>
      <c r="H32" s="41" t="n">
        <v>17.9</v>
      </c>
      <c r="I32" s="41" t="n">
        <v>19.7</v>
      </c>
      <c r="J32" s="41" t="n">
        <v>21.2</v>
      </c>
      <c r="K32" s="41" t="n">
        <v>22.8</v>
      </c>
      <c r="L32" s="41" t="n">
        <v>24.6</v>
      </c>
      <c r="M32" s="41" t="n">
        <v>25.8</v>
      </c>
      <c r="N32" s="41" t="n">
        <v>27.2</v>
      </c>
      <c r="O32" s="41" t="n">
        <v>28.3</v>
      </c>
      <c r="P32" s="41" t="n">
        <v>28.4</v>
      </c>
      <c r="Q32" s="41" t="n">
        <v>27.5</v>
      </c>
      <c r="R32" s="41" t="n">
        <v>27</v>
      </c>
      <c r="S32" s="41" t="n">
        <v>26.8</v>
      </c>
      <c r="T32" s="41" t="n">
        <v>26.1</v>
      </c>
      <c r="U32" s="41" t="n">
        <v>26</v>
      </c>
      <c r="V32" s="41" t="n">
        <v>25.9</v>
      </c>
      <c r="W32" s="119" t="n">
        <v>25</v>
      </c>
      <c r="X32" s="119" t="n">
        <v>23.4</v>
      </c>
      <c r="Y32" s="120" t="n">
        <v>21.9</v>
      </c>
      <c r="Z32" s="43" t="n">
        <f aca="false">AVERAGE(B32:Y32)</f>
        <v>22.5958333333333</v>
      </c>
      <c r="AA32" s="44" t="n">
        <v>29.5</v>
      </c>
      <c r="AB32" s="86" t="n">
        <v>15.4</v>
      </c>
      <c r="AC32" s="41" t="n">
        <f aca="false">AA32-AB32</f>
        <v>14.1</v>
      </c>
      <c r="AD32" s="46" t="n">
        <f aca="false">AVERAGE(J32:U32)</f>
        <v>25.975</v>
      </c>
      <c r="AE32" s="47" t="n">
        <f aca="false">AVERAGE(B32:I32,V32:Y32)</f>
        <v>19.2166666666667</v>
      </c>
      <c r="AF32" s="0"/>
      <c r="AG32" s="0"/>
    </row>
    <row r="33" customFormat="false" ht="13" hidden="false" customHeight="false" outlineLevel="0" collapsed="false">
      <c r="A33" s="39" t="n">
        <v>22</v>
      </c>
      <c r="B33" s="121" t="n">
        <v>19.8</v>
      </c>
      <c r="C33" s="119" t="n">
        <v>18.3</v>
      </c>
      <c r="D33" s="119" t="n">
        <v>17.6</v>
      </c>
      <c r="E33" s="41" t="n">
        <v>17.5</v>
      </c>
      <c r="F33" s="119" t="n">
        <v>18.7</v>
      </c>
      <c r="G33" s="119" t="n">
        <v>21.5</v>
      </c>
      <c r="H33" s="119" t="n">
        <v>23.7</v>
      </c>
      <c r="I33" s="119" t="n">
        <v>25.7</v>
      </c>
      <c r="J33" s="41" t="n">
        <v>26</v>
      </c>
      <c r="K33" s="41" t="n">
        <v>27.9</v>
      </c>
      <c r="L33" s="41" t="n">
        <v>29.4</v>
      </c>
      <c r="M33" s="41" t="n">
        <v>29.8</v>
      </c>
      <c r="N33" s="41" t="n">
        <v>31.6</v>
      </c>
      <c r="O33" s="41" t="n">
        <v>32.4</v>
      </c>
      <c r="P33" s="41" t="n">
        <v>33.4</v>
      </c>
      <c r="Q33" s="41" t="n">
        <v>33.9</v>
      </c>
      <c r="R33" s="41" t="n">
        <v>32.3</v>
      </c>
      <c r="S33" s="41" t="n">
        <v>30.6</v>
      </c>
      <c r="T33" s="41" t="n">
        <v>30.9</v>
      </c>
      <c r="U33" s="41" t="n">
        <v>31</v>
      </c>
      <c r="V33" s="41" t="n">
        <v>30.1</v>
      </c>
      <c r="W33" s="41" t="n">
        <v>26.6</v>
      </c>
      <c r="X33" s="41" t="n">
        <v>24.2</v>
      </c>
      <c r="Y33" s="48" t="n">
        <v>22.2</v>
      </c>
      <c r="Z33" s="43" t="n">
        <f aca="false">AVERAGE(B33:Y33)</f>
        <v>26.4625</v>
      </c>
      <c r="AA33" s="44" t="n">
        <v>34.2</v>
      </c>
      <c r="AB33" s="86" t="n">
        <v>17.5</v>
      </c>
      <c r="AC33" s="41" t="n">
        <f aca="false">AA33-AB33</f>
        <v>16.7</v>
      </c>
      <c r="AD33" s="46" t="n">
        <f aca="false">AVERAGE(J33:U33)</f>
        <v>30.7666666666667</v>
      </c>
      <c r="AE33" s="47" t="n">
        <f aca="false">AVERAGE(B33:I33,V33:Y33)</f>
        <v>22.1583333333333</v>
      </c>
      <c r="AF33" s="0"/>
      <c r="AG33" s="0"/>
    </row>
    <row r="34" customFormat="false" ht="13" hidden="false" customHeight="false" outlineLevel="0" collapsed="false">
      <c r="A34" s="39" t="n">
        <v>23</v>
      </c>
      <c r="B34" s="40" t="n">
        <v>21.1</v>
      </c>
      <c r="C34" s="41" t="n">
        <v>20.4</v>
      </c>
      <c r="D34" s="41" t="n">
        <v>22.4</v>
      </c>
      <c r="E34" s="41" t="n">
        <v>25.3</v>
      </c>
      <c r="F34" s="41" t="n">
        <v>25.1</v>
      </c>
      <c r="G34" s="41" t="n">
        <v>24.9</v>
      </c>
      <c r="H34" s="41" t="n">
        <v>25.2</v>
      </c>
      <c r="I34" s="41" t="n">
        <v>26.7</v>
      </c>
      <c r="J34" s="41" t="n">
        <v>28.6</v>
      </c>
      <c r="K34" s="41" t="n">
        <v>30.3</v>
      </c>
      <c r="L34" s="41" t="n">
        <v>32.6</v>
      </c>
      <c r="M34" s="41" t="n">
        <v>34</v>
      </c>
      <c r="N34" s="41" t="n">
        <v>36</v>
      </c>
      <c r="O34" s="41" t="n">
        <v>34.8</v>
      </c>
      <c r="P34" s="41" t="n">
        <v>37</v>
      </c>
      <c r="Q34" s="41" t="n">
        <v>36.9</v>
      </c>
      <c r="R34" s="41" t="n">
        <v>36.8</v>
      </c>
      <c r="S34" s="41" t="n">
        <v>36</v>
      </c>
      <c r="T34" s="41" t="n">
        <v>35</v>
      </c>
      <c r="U34" s="41" t="n">
        <v>34.4</v>
      </c>
      <c r="V34" s="41" t="n">
        <v>31.8</v>
      </c>
      <c r="W34" s="41" t="n">
        <v>29.8</v>
      </c>
      <c r="X34" s="41" t="n">
        <v>27.5</v>
      </c>
      <c r="Y34" s="48" t="n">
        <v>25.3</v>
      </c>
      <c r="Z34" s="43" t="n">
        <f aca="false">AVERAGE(B34:Y34)</f>
        <v>29.9125</v>
      </c>
      <c r="AA34" s="44" t="n">
        <v>37.8</v>
      </c>
      <c r="AB34" s="86" t="n">
        <v>20.3</v>
      </c>
      <c r="AC34" s="41" t="n">
        <f aca="false">AA34-AB34</f>
        <v>17.5</v>
      </c>
      <c r="AD34" s="46" t="n">
        <f aca="false">AVERAGE(J34:U34)</f>
        <v>34.3666666666667</v>
      </c>
      <c r="AE34" s="47" t="n">
        <f aca="false">AVERAGE(B34:I34,V34:Y34)</f>
        <v>25.4583333333333</v>
      </c>
      <c r="AF34" s="0"/>
      <c r="AG34" s="0"/>
    </row>
    <row r="35" customFormat="false" ht="13" hidden="false" customHeight="false" outlineLevel="0" collapsed="false">
      <c r="A35" s="39" t="n">
        <v>24</v>
      </c>
      <c r="B35" s="40" t="n">
        <v>23.6</v>
      </c>
      <c r="C35" s="41" t="n">
        <v>22.7</v>
      </c>
      <c r="D35" s="41" t="n">
        <v>22.1</v>
      </c>
      <c r="E35" s="41" t="n">
        <v>21.2</v>
      </c>
      <c r="F35" s="41" t="n">
        <v>21.1</v>
      </c>
      <c r="G35" s="41" t="n">
        <v>21</v>
      </c>
      <c r="H35" s="41" t="n">
        <v>22</v>
      </c>
      <c r="I35" s="41" t="n">
        <v>23</v>
      </c>
      <c r="J35" s="41" t="n">
        <v>22.4</v>
      </c>
      <c r="K35" s="41" t="n">
        <v>22.5</v>
      </c>
      <c r="L35" s="41" t="n">
        <v>23.5</v>
      </c>
      <c r="M35" s="41" t="n">
        <v>23.6</v>
      </c>
      <c r="N35" s="41" t="n">
        <v>24.1</v>
      </c>
      <c r="O35" s="41" t="n">
        <v>24.2</v>
      </c>
      <c r="P35" s="41" t="n">
        <v>24.4</v>
      </c>
      <c r="Q35" s="41" t="n">
        <v>24.5</v>
      </c>
      <c r="R35" s="41" t="n">
        <v>23.2</v>
      </c>
      <c r="S35" s="41" t="n">
        <v>22.6</v>
      </c>
      <c r="T35" s="41" t="n">
        <v>22.1</v>
      </c>
      <c r="U35" s="41" t="n">
        <v>22.2</v>
      </c>
      <c r="V35" s="41" t="n">
        <v>21.1</v>
      </c>
      <c r="W35" s="41" t="n">
        <v>20.2</v>
      </c>
      <c r="X35" s="41" t="n">
        <v>19</v>
      </c>
      <c r="Y35" s="48" t="n">
        <v>17.5</v>
      </c>
      <c r="Z35" s="43" t="n">
        <f aca="false">AVERAGE(B35:Y35)</f>
        <v>22.2416666666667</v>
      </c>
      <c r="AA35" s="44" t="n">
        <v>25</v>
      </c>
      <c r="AB35" s="86" t="n">
        <v>17.5</v>
      </c>
      <c r="AC35" s="41" t="n">
        <f aca="false">AA35-AB35</f>
        <v>7.5</v>
      </c>
      <c r="AD35" s="46" t="n">
        <f aca="false">AVERAGE(J35:U35)</f>
        <v>23.275</v>
      </c>
      <c r="AE35" s="47" t="n">
        <f aca="false">AVERAGE(B35:I35,V35:Y35)</f>
        <v>21.2083333333333</v>
      </c>
      <c r="AF35" s="0"/>
      <c r="AG35" s="0"/>
    </row>
    <row r="36" customFormat="false" ht="13" hidden="false" customHeight="false" outlineLevel="0" collapsed="false">
      <c r="A36" s="39" t="n">
        <v>25</v>
      </c>
      <c r="B36" s="40" t="n">
        <v>17.8</v>
      </c>
      <c r="C36" s="41" t="n">
        <v>17.8</v>
      </c>
      <c r="D36" s="41" t="n">
        <v>17.8</v>
      </c>
      <c r="E36" s="41" t="n">
        <v>17.9</v>
      </c>
      <c r="F36" s="41" t="n">
        <v>17.3</v>
      </c>
      <c r="G36" s="41" t="n">
        <v>17.3</v>
      </c>
      <c r="H36" s="41" t="n">
        <v>17.8</v>
      </c>
      <c r="I36" s="41" t="n">
        <v>17.8</v>
      </c>
      <c r="J36" s="41" t="n">
        <v>18.6</v>
      </c>
      <c r="K36" s="41" t="n">
        <v>18.9</v>
      </c>
      <c r="L36" s="41" t="n">
        <v>20.5</v>
      </c>
      <c r="M36" s="41" t="n">
        <v>21.4</v>
      </c>
      <c r="N36" s="41" t="n">
        <v>21.5</v>
      </c>
      <c r="O36" s="41" t="n">
        <v>23.7</v>
      </c>
      <c r="P36" s="41" t="n">
        <v>25.4</v>
      </c>
      <c r="Q36" s="41" t="n">
        <v>25.8</v>
      </c>
      <c r="R36" s="41" t="n">
        <v>24.9</v>
      </c>
      <c r="S36" s="41" t="n">
        <v>23.6</v>
      </c>
      <c r="T36" s="41" t="n">
        <v>21.7</v>
      </c>
      <c r="U36" s="41" t="n">
        <v>20.6</v>
      </c>
      <c r="V36" s="41" t="n">
        <v>19.1</v>
      </c>
      <c r="W36" s="41" t="n">
        <v>18.6</v>
      </c>
      <c r="X36" s="41" t="n">
        <v>18</v>
      </c>
      <c r="Y36" s="48" t="n">
        <v>17.5</v>
      </c>
      <c r="Z36" s="43" t="n">
        <f aca="false">AVERAGE(B36:Y36)</f>
        <v>20.0541666666667</v>
      </c>
      <c r="AA36" s="44" t="n">
        <v>26</v>
      </c>
      <c r="AB36" s="86" t="n">
        <v>17.2</v>
      </c>
      <c r="AC36" s="41" t="n">
        <f aca="false">AA36-AB36</f>
        <v>8.8</v>
      </c>
      <c r="AD36" s="46" t="n">
        <f aca="false">AVERAGE(J36:U36)</f>
        <v>22.2166666666667</v>
      </c>
      <c r="AE36" s="47" t="n">
        <f aca="false">AVERAGE(B36:I36,V36:Y36)</f>
        <v>17.8916666666667</v>
      </c>
      <c r="AF36" s="0"/>
      <c r="AG36" s="0"/>
    </row>
    <row r="37" customFormat="false" ht="13" hidden="false" customHeight="false" outlineLevel="0" collapsed="false">
      <c r="A37" s="39" t="n">
        <v>26</v>
      </c>
      <c r="B37" s="40" t="n">
        <v>16.5</v>
      </c>
      <c r="C37" s="41" t="n">
        <v>16.3</v>
      </c>
      <c r="D37" s="41" t="n">
        <v>15.4</v>
      </c>
      <c r="E37" s="41" t="n">
        <v>14.5</v>
      </c>
      <c r="F37" s="41" t="n">
        <v>14.2</v>
      </c>
      <c r="G37" s="41" t="n">
        <v>14.2</v>
      </c>
      <c r="H37" s="41" t="n">
        <v>14.1</v>
      </c>
      <c r="I37" s="41" t="n">
        <v>15</v>
      </c>
      <c r="J37" s="41" t="n">
        <v>17.8</v>
      </c>
      <c r="K37" s="41" t="n">
        <v>18.2</v>
      </c>
      <c r="L37" s="41" t="n">
        <v>20.1</v>
      </c>
      <c r="M37" s="41" t="n">
        <v>22.4</v>
      </c>
      <c r="N37" s="41" t="n">
        <v>23.2</v>
      </c>
      <c r="O37" s="41" t="n">
        <v>24.2</v>
      </c>
      <c r="P37" s="41" t="n">
        <v>24.8</v>
      </c>
      <c r="Q37" s="41" t="n">
        <v>25.5</v>
      </c>
      <c r="R37" s="41" t="n">
        <v>25.4</v>
      </c>
      <c r="S37" s="41" t="n">
        <v>25</v>
      </c>
      <c r="T37" s="41" t="n">
        <v>23.1</v>
      </c>
      <c r="U37" s="41" t="n">
        <v>22</v>
      </c>
      <c r="V37" s="41" t="n">
        <v>20.2</v>
      </c>
      <c r="W37" s="41" t="n">
        <v>20.1</v>
      </c>
      <c r="X37" s="41" t="n">
        <v>19.5</v>
      </c>
      <c r="Y37" s="48" t="n">
        <v>18.3</v>
      </c>
      <c r="Z37" s="43" t="n">
        <f aca="false">AVERAGE(B37:Y37)</f>
        <v>19.5833333333333</v>
      </c>
      <c r="AA37" s="44" t="n">
        <v>26.1</v>
      </c>
      <c r="AB37" s="86" t="n">
        <v>14</v>
      </c>
      <c r="AC37" s="41" t="n">
        <f aca="false">AA37-AB37</f>
        <v>12.1</v>
      </c>
      <c r="AD37" s="46" t="n">
        <f aca="false">AVERAGE(J37:U37)</f>
        <v>22.6416666666667</v>
      </c>
      <c r="AE37" s="47" t="n">
        <f aca="false">AVERAGE(B37:I37,V37:Y37)</f>
        <v>16.525</v>
      </c>
      <c r="AF37" s="0"/>
      <c r="AG37" s="0"/>
    </row>
    <row r="38" customFormat="false" ht="13" hidden="false" customHeight="false" outlineLevel="0" collapsed="false">
      <c r="A38" s="39" t="n">
        <v>27</v>
      </c>
      <c r="B38" s="40" t="n">
        <v>17.7</v>
      </c>
      <c r="C38" s="41" t="n">
        <v>17.1</v>
      </c>
      <c r="D38" s="41" t="n">
        <v>16.7</v>
      </c>
      <c r="E38" s="41" t="n">
        <v>16.2</v>
      </c>
      <c r="F38" s="41" t="n">
        <v>15.3</v>
      </c>
      <c r="G38" s="41" t="n">
        <v>14.7</v>
      </c>
      <c r="H38" s="41" t="n">
        <v>15.6</v>
      </c>
      <c r="I38" s="41" t="n">
        <v>18.3</v>
      </c>
      <c r="J38" s="41" t="n">
        <v>21.4</v>
      </c>
      <c r="K38" s="41" t="n">
        <v>20.8</v>
      </c>
      <c r="L38" s="41" t="n">
        <v>21.2</v>
      </c>
      <c r="M38" s="41" t="n">
        <v>22.8</v>
      </c>
      <c r="N38" s="41" t="n">
        <v>27</v>
      </c>
      <c r="O38" s="41" t="n">
        <v>28.2</v>
      </c>
      <c r="P38" s="41" t="n">
        <v>28</v>
      </c>
      <c r="Q38" s="41" t="n">
        <v>27</v>
      </c>
      <c r="R38" s="41" t="n">
        <v>27.1</v>
      </c>
      <c r="S38" s="41" t="n">
        <v>26.2</v>
      </c>
      <c r="T38" s="41" t="n">
        <v>24.5</v>
      </c>
      <c r="U38" s="41" t="n">
        <v>20.8</v>
      </c>
      <c r="V38" s="41" t="n">
        <v>19.4</v>
      </c>
      <c r="W38" s="41" t="n">
        <v>18.7</v>
      </c>
      <c r="X38" s="41" t="n">
        <v>17.7</v>
      </c>
      <c r="Y38" s="48" t="n">
        <v>16.7</v>
      </c>
      <c r="Z38" s="43" t="n">
        <f aca="false">AVERAGE(B38:Y38)</f>
        <v>20.7958333333333</v>
      </c>
      <c r="AA38" s="44" t="n">
        <v>28.9</v>
      </c>
      <c r="AB38" s="86" t="n">
        <v>14.7</v>
      </c>
      <c r="AC38" s="41" t="n">
        <f aca="false">AA38-AB38</f>
        <v>14.2</v>
      </c>
      <c r="AD38" s="46" t="n">
        <f aca="false">AVERAGE(J38:U38)</f>
        <v>24.5833333333333</v>
      </c>
      <c r="AE38" s="47" t="n">
        <f aca="false">AVERAGE(B38:I38,V38:Y38)</f>
        <v>17.0083333333333</v>
      </c>
      <c r="AF38" s="0"/>
      <c r="AG38" s="0"/>
    </row>
    <row r="39" customFormat="false" ht="13" hidden="false" customHeight="false" outlineLevel="0" collapsed="false">
      <c r="A39" s="39" t="n">
        <v>28</v>
      </c>
      <c r="B39" s="40" t="n">
        <v>16.6</v>
      </c>
      <c r="C39" s="41" t="n">
        <v>16.4</v>
      </c>
      <c r="D39" s="41" t="n">
        <v>15.6</v>
      </c>
      <c r="E39" s="41" t="n">
        <v>15.3</v>
      </c>
      <c r="F39" s="41" t="n">
        <v>15.1</v>
      </c>
      <c r="G39" s="41" t="n">
        <v>14.8</v>
      </c>
      <c r="H39" s="41" t="n">
        <v>15.4</v>
      </c>
      <c r="I39" s="41" t="n">
        <v>18.3</v>
      </c>
      <c r="J39" s="41" t="n">
        <v>21</v>
      </c>
      <c r="K39" s="41" t="n">
        <v>23.9</v>
      </c>
      <c r="L39" s="41" t="n">
        <v>24.9</v>
      </c>
      <c r="M39" s="41" t="n">
        <v>24.8</v>
      </c>
      <c r="N39" s="41" t="n">
        <v>26.2</v>
      </c>
      <c r="O39" s="41" t="n">
        <v>27.3</v>
      </c>
      <c r="P39" s="41" t="n">
        <v>27.4</v>
      </c>
      <c r="Q39" s="41" t="n">
        <v>28.8</v>
      </c>
      <c r="R39" s="41" t="n">
        <v>27</v>
      </c>
      <c r="S39" s="41" t="n">
        <v>25.8</v>
      </c>
      <c r="T39" s="41" t="n">
        <v>21</v>
      </c>
      <c r="U39" s="41" t="n">
        <v>19</v>
      </c>
      <c r="V39" s="41" t="n">
        <v>19.8</v>
      </c>
      <c r="W39" s="41" t="n">
        <v>19.9</v>
      </c>
      <c r="X39" s="41" t="n">
        <v>20</v>
      </c>
      <c r="Y39" s="48" t="n">
        <v>17</v>
      </c>
      <c r="Z39" s="43" t="n">
        <f aca="false">AVERAGE(B39:Y39)</f>
        <v>20.8875</v>
      </c>
      <c r="AA39" s="44" t="n">
        <v>29.3</v>
      </c>
      <c r="AB39" s="86" t="n">
        <v>14.8</v>
      </c>
      <c r="AC39" s="41" t="n">
        <f aca="false">AA39-AB39</f>
        <v>14.5</v>
      </c>
      <c r="AD39" s="46" t="n">
        <f aca="false">AVERAGE(J39:U39)</f>
        <v>24.7583333333333</v>
      </c>
      <c r="AE39" s="47" t="n">
        <f aca="false">AVERAGE(B39:I39,V39:Y39)</f>
        <v>17.0166666666667</v>
      </c>
      <c r="AF39" s="0"/>
      <c r="AG39" s="0"/>
    </row>
    <row r="40" customFormat="false" ht="13" hidden="false" customHeight="false" outlineLevel="0" collapsed="false">
      <c r="A40" s="39" t="n">
        <v>29</v>
      </c>
      <c r="B40" s="40" t="n">
        <v>17.5</v>
      </c>
      <c r="C40" s="41" t="n">
        <v>17.8</v>
      </c>
      <c r="D40" s="41" t="n">
        <v>16.9</v>
      </c>
      <c r="E40" s="41" t="n">
        <v>16.9</v>
      </c>
      <c r="F40" s="41" t="n">
        <v>16.9</v>
      </c>
      <c r="G40" s="41" t="n">
        <v>17</v>
      </c>
      <c r="H40" s="41" t="n">
        <v>16.6</v>
      </c>
      <c r="I40" s="41" t="n">
        <v>17.1</v>
      </c>
      <c r="J40" s="41" t="n">
        <v>17.4</v>
      </c>
      <c r="K40" s="41" t="n">
        <v>17.3</v>
      </c>
      <c r="L40" s="41" t="n">
        <v>19.5</v>
      </c>
      <c r="M40" s="41" t="n">
        <v>22.4</v>
      </c>
      <c r="N40" s="41" t="n">
        <v>24.2</v>
      </c>
      <c r="O40" s="41" t="n">
        <v>21</v>
      </c>
      <c r="P40" s="41" t="n">
        <v>19.8</v>
      </c>
      <c r="Q40" s="41" t="n">
        <v>21.5</v>
      </c>
      <c r="R40" s="41" t="n">
        <v>21.5</v>
      </c>
      <c r="S40" s="41" t="n">
        <v>19.8</v>
      </c>
      <c r="T40" s="41" t="n">
        <v>18.7</v>
      </c>
      <c r="U40" s="41" t="n">
        <v>17.7</v>
      </c>
      <c r="V40" s="41" t="n">
        <v>17.7</v>
      </c>
      <c r="W40" s="41" t="n">
        <v>17.5</v>
      </c>
      <c r="X40" s="41" t="n">
        <v>17.5</v>
      </c>
      <c r="Y40" s="48" t="n">
        <v>17.2</v>
      </c>
      <c r="Z40" s="43" t="n">
        <f aca="false">AVERAGE(B40:Y40)</f>
        <v>18.6416666666667</v>
      </c>
      <c r="AA40" s="44" t="n">
        <v>24.8</v>
      </c>
      <c r="AB40" s="86" t="n">
        <v>16.6</v>
      </c>
      <c r="AC40" s="41" t="n">
        <f aca="false">AA40-AB40</f>
        <v>8.2</v>
      </c>
      <c r="AD40" s="46" t="n">
        <f aca="false">AVERAGE(J40:U40)</f>
        <v>20.0666666666667</v>
      </c>
      <c r="AE40" s="47" t="n">
        <f aca="false">AVERAGE(B40:I40,V40:Y40)</f>
        <v>17.2166666666667</v>
      </c>
      <c r="AF40" s="0"/>
      <c r="AG40" s="0"/>
    </row>
    <row r="41" customFormat="false" ht="13" hidden="false" customHeight="false" outlineLevel="0" collapsed="false">
      <c r="A41" s="39" t="n">
        <v>30</v>
      </c>
      <c r="B41" s="40" t="n">
        <v>16.9</v>
      </c>
      <c r="C41" s="41" t="n">
        <v>17.1</v>
      </c>
      <c r="D41" s="41" t="n">
        <v>17.5</v>
      </c>
      <c r="E41" s="41" t="n">
        <v>16.9</v>
      </c>
      <c r="F41" s="41" t="n">
        <v>17.1</v>
      </c>
      <c r="G41" s="41" t="n">
        <v>17.5</v>
      </c>
      <c r="H41" s="41" t="n">
        <v>17.6</v>
      </c>
      <c r="I41" s="41" t="n">
        <v>18.5</v>
      </c>
      <c r="J41" s="41" t="n">
        <v>19.8</v>
      </c>
      <c r="K41" s="41" t="n">
        <v>21.4</v>
      </c>
      <c r="L41" s="41" t="n">
        <v>22.3</v>
      </c>
      <c r="M41" s="41" t="n">
        <v>22.4</v>
      </c>
      <c r="N41" s="41" t="n">
        <v>23.3</v>
      </c>
      <c r="O41" s="41" t="n">
        <v>22.7</v>
      </c>
      <c r="P41" s="41" t="n">
        <v>22.2</v>
      </c>
      <c r="Q41" s="41" t="n">
        <v>21.2</v>
      </c>
      <c r="R41" s="41" t="n">
        <v>21.1</v>
      </c>
      <c r="S41" s="41" t="n">
        <v>20.8</v>
      </c>
      <c r="T41" s="41" t="n">
        <v>19.8</v>
      </c>
      <c r="U41" s="41" t="n">
        <v>18.9</v>
      </c>
      <c r="V41" s="41" t="n">
        <v>18.8</v>
      </c>
      <c r="W41" s="41" t="n">
        <v>19</v>
      </c>
      <c r="X41" s="41" t="n">
        <v>18.6</v>
      </c>
      <c r="Y41" s="41" t="n">
        <v>18.2</v>
      </c>
      <c r="Z41" s="43" t="n">
        <f aca="false">AVERAGE(B41:Y41)</f>
        <v>19.5666666666667</v>
      </c>
      <c r="AA41" s="44" t="n">
        <v>23.4</v>
      </c>
      <c r="AB41" s="86" t="n">
        <v>16.8</v>
      </c>
      <c r="AC41" s="41" t="n">
        <f aca="false">AA41-AB41</f>
        <v>6.6</v>
      </c>
      <c r="AD41" s="46" t="n">
        <f aca="false">AVERAGE(J41:U41)</f>
        <v>21.325</v>
      </c>
      <c r="AE41" s="47" t="n">
        <f aca="false">AVERAGE(B41:I41,V41:Y41)</f>
        <v>17.8083333333333</v>
      </c>
      <c r="AF41" s="0"/>
      <c r="AG41" s="0"/>
    </row>
    <row r="42" customFormat="false" ht="14" hidden="false" customHeight="false" outlineLevel="0" collapsed="false">
      <c r="A42" s="52" t="n">
        <v>31</v>
      </c>
      <c r="B42" s="53" t="n">
        <v>18.1</v>
      </c>
      <c r="C42" s="54" t="n">
        <v>17.2</v>
      </c>
      <c r="D42" s="54" t="n">
        <v>16.7</v>
      </c>
      <c r="E42" s="54" t="n">
        <v>16.2</v>
      </c>
      <c r="F42" s="54" t="n">
        <v>15.2</v>
      </c>
      <c r="G42" s="54" t="n">
        <v>15</v>
      </c>
      <c r="H42" s="54" t="n">
        <v>16.6</v>
      </c>
      <c r="I42" s="54" t="n">
        <v>20.1</v>
      </c>
      <c r="J42" s="54" t="n">
        <v>21.4</v>
      </c>
      <c r="K42" s="54" t="n">
        <v>22.8</v>
      </c>
      <c r="L42" s="54" t="n">
        <v>25.1</v>
      </c>
      <c r="M42" s="54" t="n">
        <v>26.8</v>
      </c>
      <c r="N42" s="54" t="n">
        <v>26.6</v>
      </c>
      <c r="O42" s="54" t="n">
        <v>27.4</v>
      </c>
      <c r="P42" s="54" t="n">
        <v>27.2</v>
      </c>
      <c r="Q42" s="54" t="n">
        <v>27</v>
      </c>
      <c r="R42" s="54" t="n">
        <v>27.1</v>
      </c>
      <c r="S42" s="54" t="n">
        <v>26.6</v>
      </c>
      <c r="T42" s="54" t="n">
        <v>25.8</v>
      </c>
      <c r="U42" s="54" t="n">
        <v>24.9</v>
      </c>
      <c r="V42" s="54" t="n">
        <v>24</v>
      </c>
      <c r="W42" s="54" t="n">
        <v>23.3</v>
      </c>
      <c r="X42" s="54" t="n">
        <v>21.6</v>
      </c>
      <c r="Y42" s="83" t="n">
        <v>19.6</v>
      </c>
      <c r="Z42" s="55" t="n">
        <f aca="false">AVERAGE(B42:Y42)</f>
        <v>22.1791666666667</v>
      </c>
      <c r="AA42" s="56" t="n">
        <v>27.9</v>
      </c>
      <c r="AB42" s="88" t="n">
        <v>15</v>
      </c>
      <c r="AC42" s="41" t="n">
        <f aca="false">AA42-AB42</f>
        <v>12.9</v>
      </c>
      <c r="AD42" s="58" t="n">
        <f aca="false">AVERAGE(J42:U42)</f>
        <v>25.725</v>
      </c>
      <c r="AE42" s="47" t="n">
        <f aca="false">AVERAGE(B42:I42,V42:Y42)</f>
        <v>18.6333333333333</v>
      </c>
      <c r="AF42" s="0"/>
      <c r="AG42" s="0"/>
    </row>
    <row r="43" customFormat="false" ht="14" hidden="false" customHeight="false" outlineLevel="0" collapsed="false">
      <c r="A43" s="3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60"/>
      <c r="AB43" s="91"/>
      <c r="AC43" s="59"/>
      <c r="AD43" s="62"/>
      <c r="AE43" s="62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63" t="s">
        <v>16</v>
      </c>
      <c r="B44" s="64" t="n">
        <f aca="false">AVERAGE(B12:B42)</f>
        <v>17.8935483870968</v>
      </c>
      <c r="C44" s="64" t="n">
        <f aca="false">AVERAGE(C12:C42)</f>
        <v>17.5354838709677</v>
      </c>
      <c r="D44" s="64" t="n">
        <f aca="false">AVERAGE(D12:D42)</f>
        <v>17.3161290322581</v>
      </c>
      <c r="E44" s="64" t="n">
        <f aca="false">AVERAGE(E12:E42)</f>
        <v>17.1258064516129</v>
      </c>
      <c r="F44" s="64" t="n">
        <f aca="false">AVERAGE(F12:F42)</f>
        <v>16.8741935483871</v>
      </c>
      <c r="G44" s="64" t="n">
        <f aca="false">AVERAGE(G12:G42)</f>
        <v>16.9387096774194</v>
      </c>
      <c r="H44" s="64" t="n">
        <f aca="false">AVERAGE(H12:H42)</f>
        <v>18.0064516129032</v>
      </c>
      <c r="I44" s="64" t="n">
        <f aca="false">AVERAGE(I12:I42)</f>
        <v>19.7451612903226</v>
      </c>
      <c r="J44" s="64" t="n">
        <f aca="false">AVERAGE(J12:J42)</f>
        <v>20.7870967741935</v>
      </c>
      <c r="K44" s="64" t="n">
        <f aca="false">AVERAGE(K12:K42)</f>
        <v>22.1709677419355</v>
      </c>
      <c r="L44" s="64" t="n">
        <f aca="false">AVERAGE(L12:L42)</f>
        <v>23.4354838709677</v>
      </c>
      <c r="M44" s="64" t="n">
        <f aca="false">AVERAGE(M12:M42)</f>
        <v>24.3612903225806</v>
      </c>
      <c r="N44" s="64" t="n">
        <f aca="false">AVERAGE(N12:N42)</f>
        <v>25.3967741935484</v>
      </c>
      <c r="O44" s="64" t="n">
        <f aca="false">AVERAGE(O12:O42)</f>
        <v>25.4967741935484</v>
      </c>
      <c r="P44" s="64" t="n">
        <f aca="false">AVERAGE(P12:P42)</f>
        <v>25.6774193548387</v>
      </c>
      <c r="Q44" s="64" t="n">
        <f aca="false">AVERAGE(Q12:Q42)</f>
        <v>25.6</v>
      </c>
      <c r="R44" s="64" t="n">
        <f aca="false">AVERAGE(R12:R42)</f>
        <v>25.1322580645161</v>
      </c>
      <c r="S44" s="64" t="n">
        <f aca="false">AVERAGE(S12:S42)</f>
        <v>24.5096774193548</v>
      </c>
      <c r="T44" s="64" t="n">
        <f aca="false">AVERAGE(T12:T42)</f>
        <v>23.5193548387097</v>
      </c>
      <c r="U44" s="64" t="n">
        <f aca="false">AVERAGE(U12:U42)</f>
        <v>22.4</v>
      </c>
      <c r="V44" s="64" t="n">
        <f aca="false">AVERAGE(V12:V42)</f>
        <v>21.4290322580645</v>
      </c>
      <c r="W44" s="64" t="n">
        <f aca="false">AVERAGE(W12:W42)</f>
        <v>20.7</v>
      </c>
      <c r="X44" s="64" t="n">
        <f aca="false">AVERAGE(X12:X42)</f>
        <v>19.7387096774194</v>
      </c>
      <c r="Y44" s="65" t="n">
        <f aca="false">AVERAGE(Y12:Y42)</f>
        <v>18.7193548387097</v>
      </c>
      <c r="Z44" s="66" t="n">
        <f aca="false">AVERAGE(B44:Y44)</f>
        <v>21.2712365591398</v>
      </c>
      <c r="AA44" s="67" t="n">
        <f aca="false">AVERAGE(AA12:AA42)</f>
        <v>26.8677419354839</v>
      </c>
      <c r="AB44" s="112" t="n">
        <f aca="false">AVERAGE(AB12:AB42)</f>
        <v>15.9935483870968</v>
      </c>
      <c r="AC44" s="69" t="n">
        <f aca="false">AA44-AB44</f>
        <v>10.8741935483871</v>
      </c>
      <c r="AD44" s="69" t="n">
        <f aca="false">AVERAGE(J44:U44)</f>
        <v>24.0405913978495</v>
      </c>
      <c r="AE44" s="47" t="n">
        <f aca="false">AVERAGE(B44:I44,V44:Y44)</f>
        <v>18.5018817204301</v>
      </c>
    </row>
    <row r="47" customFormat="false" ht="12" hidden="false" customHeight="false" outlineLevel="0" collapsed="false">
      <c r="A47" s="122" t="s">
        <v>24</v>
      </c>
    </row>
  </sheetData>
  <mergeCells count="2">
    <mergeCell ref="C8:D8"/>
    <mergeCell ref="C9:D9"/>
  </mergeCells>
  <printOptions headings="false" gridLines="false" gridLinesSet="true" horizontalCentered="true" verticalCentered="false"/>
  <pageMargins left="0" right="0" top="0" bottom="0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L18" colorId="64" zoomScale="100" zoomScaleNormal="100" zoomScalePageLayoutView="100" workbookViewId="0">
      <selection pane="topLeft" activeCell="AC46" activeCellId="0" sqref="AC46"/>
    </sheetView>
  </sheetViews>
  <sheetFormatPr defaultRowHeight="12"/>
  <cols>
    <col collapsed="false" hidden="false" max="1" min="1" style="1" width="4.70982142857143"/>
    <col collapsed="false" hidden="false" max="25" min="2" style="1" width="4.14285714285714"/>
    <col collapsed="false" hidden="false" max="26" min="26" style="2" width="4.70982142857143"/>
    <col collapsed="false" hidden="false" max="27" min="27" style="1" width="4.70982142857143"/>
    <col collapsed="false" hidden="false" max="28" min="28" style="3" width="4.70982142857143"/>
    <col collapsed="false" hidden="false" max="31" min="29" style="1" width="4.70982142857143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21" hidden="false" customHeight="false" outlineLevel="0" collapsed="false">
      <c r="A1" s="4"/>
      <c r="B1" s="4"/>
      <c r="C1" s="4"/>
      <c r="D1" s="5"/>
      <c r="E1" s="5"/>
      <c r="F1" s="5"/>
      <c r="G1" s="5"/>
      <c r="H1" s="5"/>
      <c r="I1" s="4"/>
      <c r="J1" s="4"/>
      <c r="K1" s="4"/>
      <c r="L1" s="6"/>
      <c r="M1" s="6"/>
      <c r="N1" s="6"/>
      <c r="O1" s="6"/>
      <c r="P1" s="7" t="s">
        <v>0</v>
      </c>
      <c r="Q1" s="6"/>
      <c r="R1" s="6"/>
      <c r="S1" s="6"/>
      <c r="T1" s="6"/>
      <c r="U1" s="4"/>
      <c r="V1" s="4"/>
      <c r="W1" s="4"/>
      <c r="X1" s="4"/>
      <c r="Y1" s="4"/>
      <c r="Z1" s="8"/>
      <c r="AA1" s="4"/>
      <c r="AB1" s="9"/>
      <c r="AC1" s="4"/>
      <c r="AD1" s="4"/>
      <c r="AE1" s="4"/>
    </row>
    <row r="2" customFormat="false" ht="3.75" hidden="true" customHeight="true" outlineLevel="0" collapsed="false">
      <c r="A2" s="4"/>
      <c r="B2" s="4"/>
      <c r="C2" s="4"/>
      <c r="D2" s="5"/>
      <c r="E2" s="5"/>
      <c r="F2" s="5"/>
      <c r="G2" s="5"/>
      <c r="H2" s="5"/>
      <c r="I2" s="4"/>
      <c r="J2" s="4"/>
      <c r="K2" s="4"/>
      <c r="L2" s="4"/>
      <c r="M2" s="4"/>
      <c r="N2" s="4"/>
      <c r="O2" s="4"/>
      <c r="P2" s="7"/>
      <c r="Q2" s="4"/>
      <c r="R2" s="4"/>
      <c r="S2" s="4"/>
      <c r="T2" s="4"/>
      <c r="U2" s="4"/>
      <c r="V2" s="4"/>
      <c r="W2" s="4"/>
      <c r="X2" s="4"/>
      <c r="Y2" s="4"/>
      <c r="Z2" s="8"/>
      <c r="AA2" s="4"/>
      <c r="AB2" s="9"/>
      <c r="AC2" s="4"/>
      <c r="AD2" s="4"/>
      <c r="AE2" s="4"/>
    </row>
    <row r="3" customFormat="false" ht="21" hidden="false" customHeight="false" outlineLevel="0" collapsed="false">
      <c r="A3" s="4"/>
      <c r="B3" s="4"/>
      <c r="C3" s="4"/>
      <c r="D3" s="5"/>
      <c r="E3" s="5"/>
      <c r="F3" s="5"/>
      <c r="G3" s="5"/>
      <c r="H3" s="5"/>
      <c r="I3" s="4"/>
      <c r="J3" s="4"/>
      <c r="K3" s="4"/>
      <c r="L3" s="4"/>
      <c r="M3" s="4"/>
      <c r="N3" s="4"/>
      <c r="O3" s="4"/>
      <c r="P3" s="7" t="s">
        <v>1</v>
      </c>
      <c r="Q3" s="4"/>
      <c r="R3" s="4"/>
      <c r="S3" s="4"/>
      <c r="T3" s="4"/>
      <c r="U3" s="4"/>
      <c r="V3" s="4"/>
      <c r="W3" s="4"/>
      <c r="X3" s="4"/>
      <c r="Y3" s="4"/>
      <c r="Z3" s="8"/>
      <c r="AA3" s="4"/>
      <c r="AB3" s="9"/>
      <c r="AC3" s="4"/>
      <c r="AD3" s="4"/>
      <c r="AE3" s="4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8"/>
      <c r="AA4" s="4"/>
      <c r="AB4" s="9"/>
      <c r="AC4" s="4"/>
      <c r="AD4" s="4"/>
      <c r="AE4" s="4"/>
    </row>
    <row r="5" customFormat="false" ht="2" hidden="tru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8"/>
      <c r="AA5" s="4"/>
      <c r="AB5" s="9"/>
      <c r="AC5" s="4"/>
      <c r="AD5" s="4"/>
      <c r="AE5" s="4"/>
    </row>
    <row r="6" customFormat="false" ht="12" hidden="true" customHeight="false" outlineLevel="0" collapsed="false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W6" s="4"/>
      <c r="X6" s="4"/>
      <c r="Y6" s="4"/>
      <c r="Z6" s="8"/>
      <c r="AA6" s="4"/>
      <c r="AB6" s="9"/>
      <c r="AC6" s="10"/>
      <c r="AD6" s="4"/>
      <c r="AE6" s="4"/>
    </row>
    <row r="7" customFormat="false" ht="0.75" hidden="true" customHeight="true" outlineLevel="0" collapsed="false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V7" s="4"/>
      <c r="W7" s="4"/>
      <c r="X7" s="4"/>
      <c r="Y7" s="4"/>
      <c r="Z7" s="8"/>
      <c r="AA7" s="4"/>
      <c r="AB7" s="9"/>
      <c r="AC7" s="10"/>
      <c r="AD7" s="4"/>
      <c r="AE7" s="4"/>
    </row>
    <row r="8" customFormat="false" ht="18" hidden="false" customHeight="true" outlineLevel="0" collapsed="false">
      <c r="A8" s="11"/>
      <c r="B8" s="12" t="s">
        <v>2</v>
      </c>
      <c r="C8" s="13" t="n">
        <v>1993</v>
      </c>
      <c r="D8" s="13"/>
      <c r="E8" s="4"/>
      <c r="F8" s="4"/>
      <c r="G8" s="4"/>
      <c r="H8" s="4"/>
      <c r="I8" s="4"/>
      <c r="J8" s="4"/>
      <c r="K8" s="4"/>
      <c r="L8" s="14" t="s">
        <v>3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8"/>
      <c r="AA8" s="4"/>
      <c r="AB8" s="9"/>
      <c r="AC8" s="4"/>
      <c r="AD8" s="4"/>
      <c r="AE8" s="4"/>
    </row>
    <row r="9" customFormat="false" ht="18" hidden="false" customHeight="true" outlineLevel="0" collapsed="false">
      <c r="A9" s="4"/>
      <c r="B9" s="12" t="s">
        <v>4</v>
      </c>
      <c r="C9" s="13" t="s">
        <v>25</v>
      </c>
      <c r="D9" s="13"/>
      <c r="E9" s="4"/>
      <c r="F9" s="4"/>
      <c r="G9" s="4"/>
      <c r="H9" s="4"/>
      <c r="I9" s="4"/>
      <c r="J9" s="4"/>
      <c r="K9" s="4"/>
      <c r="L9" s="14" t="s">
        <v>6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71" t="s">
        <v>7</v>
      </c>
      <c r="AA9" s="72" t="s">
        <v>8</v>
      </c>
      <c r="AB9" s="72" t="s">
        <v>9</v>
      </c>
      <c r="AC9" s="17" t="s">
        <v>10</v>
      </c>
      <c r="AD9" s="73" t="s">
        <v>7</v>
      </c>
      <c r="AE9" s="74" t="s">
        <v>7</v>
      </c>
    </row>
    <row r="10" customFormat="false" ht="12" hidden="false" customHeight="true" outlineLevel="0" collapsed="false">
      <c r="A10" s="4"/>
      <c r="B10" s="20"/>
      <c r="C10" s="21"/>
      <c r="D10" s="21"/>
      <c r="E10" s="21"/>
      <c r="F10" s="22"/>
      <c r="G10" s="22"/>
      <c r="H10" s="22"/>
      <c r="I10" s="22" t="s">
        <v>11</v>
      </c>
      <c r="J10" s="22"/>
      <c r="K10" s="22"/>
      <c r="L10" s="22"/>
      <c r="M10" s="23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4"/>
      <c r="Z10" s="25" t="s">
        <v>12</v>
      </c>
      <c r="AA10" s="75"/>
      <c r="AB10" s="75"/>
      <c r="AC10" s="75"/>
      <c r="AD10" s="76" t="s">
        <v>13</v>
      </c>
      <c r="AE10" s="77" t="s">
        <v>14</v>
      </c>
      <c r="AF10" s="29"/>
      <c r="AG10" s="0"/>
    </row>
    <row r="11" s="38" customFormat="true" ht="14" hidden="false" customHeight="false" outlineLevel="0" collapsed="false">
      <c r="A11" s="30" t="s">
        <v>15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32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32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78"/>
      <c r="AA11" s="79"/>
      <c r="AB11" s="79"/>
      <c r="AC11" s="35"/>
      <c r="AD11" s="80"/>
      <c r="AE11" s="81"/>
      <c r="AF11" s="29"/>
      <c r="AG11" s="29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99" t="n">
        <v>17.8</v>
      </c>
      <c r="C12" s="100" t="n">
        <v>17.6</v>
      </c>
      <c r="D12" s="100" t="n">
        <v>16.5</v>
      </c>
      <c r="E12" s="100" t="n">
        <v>15.8</v>
      </c>
      <c r="F12" s="100" t="n">
        <v>15.8</v>
      </c>
      <c r="G12" s="100" t="n">
        <v>15.7</v>
      </c>
      <c r="H12" s="100" t="n">
        <v>16.7</v>
      </c>
      <c r="I12" s="100" t="n">
        <v>17.8</v>
      </c>
      <c r="J12" s="100" t="n">
        <v>19.8</v>
      </c>
      <c r="K12" s="100" t="n">
        <v>21.5</v>
      </c>
      <c r="L12" s="100" t="n">
        <v>23.2</v>
      </c>
      <c r="M12" s="100" t="n">
        <v>23.8</v>
      </c>
      <c r="N12" s="100" t="n">
        <v>25.1</v>
      </c>
      <c r="O12" s="100" t="n">
        <v>24.1</v>
      </c>
      <c r="P12" s="100" t="n">
        <v>23.8</v>
      </c>
      <c r="Q12" s="100" t="n">
        <v>21.8</v>
      </c>
      <c r="R12" s="100" t="n">
        <v>21.8</v>
      </c>
      <c r="S12" s="100" t="n">
        <v>20.4</v>
      </c>
      <c r="T12" s="100" t="n">
        <v>18.4</v>
      </c>
      <c r="U12" s="100" t="n">
        <v>16.9</v>
      </c>
      <c r="V12" s="100" t="n">
        <v>16.3</v>
      </c>
      <c r="W12" s="100" t="n">
        <v>15.8</v>
      </c>
      <c r="X12" s="100" t="n">
        <v>15.7</v>
      </c>
      <c r="Y12" s="101" t="n">
        <v>15.5</v>
      </c>
      <c r="Z12" s="123" t="n">
        <f aca="false">AVERAGE(B12:Y12)</f>
        <v>19.0666666666667</v>
      </c>
      <c r="AA12" s="102" t="n">
        <v>25.5</v>
      </c>
      <c r="AB12" s="124" t="n">
        <v>15.5</v>
      </c>
      <c r="AC12" s="100" t="n">
        <f aca="false">AA12-AB12</f>
        <v>10</v>
      </c>
      <c r="AD12" s="125" t="n">
        <f aca="false">AVERAGE(J12:U12)</f>
        <v>21.7166666666667</v>
      </c>
      <c r="AE12" s="47" t="n">
        <f aca="false">AVERAGE(B12:I12,V12:Y12)</f>
        <v>16.4166666666667</v>
      </c>
      <c r="AF12" s="29"/>
      <c r="AG12" s="0"/>
    </row>
    <row r="13" customFormat="false" ht="13" hidden="false" customHeight="false" outlineLevel="0" collapsed="false">
      <c r="A13" s="39" t="n">
        <v>2</v>
      </c>
      <c r="B13" s="99" t="n">
        <v>15.5</v>
      </c>
      <c r="C13" s="100" t="n">
        <v>15.1</v>
      </c>
      <c r="D13" s="100" t="n">
        <v>15.7</v>
      </c>
      <c r="E13" s="100" t="n">
        <v>15.6</v>
      </c>
      <c r="F13" s="100" t="n">
        <v>14.6</v>
      </c>
      <c r="G13" s="100" t="n">
        <v>14.7</v>
      </c>
      <c r="H13" s="100" t="n">
        <v>15.1</v>
      </c>
      <c r="I13" s="100" t="n">
        <v>15.5</v>
      </c>
      <c r="J13" s="100" t="n">
        <v>16.4</v>
      </c>
      <c r="K13" s="100" t="n">
        <v>16.6</v>
      </c>
      <c r="L13" s="100" t="n">
        <v>18</v>
      </c>
      <c r="M13" s="100" t="n">
        <v>19.2</v>
      </c>
      <c r="N13" s="100" t="n">
        <v>19.4</v>
      </c>
      <c r="O13" s="100" t="n">
        <v>19.5</v>
      </c>
      <c r="P13" s="100" t="n">
        <v>21</v>
      </c>
      <c r="Q13" s="100" t="n">
        <v>21.8</v>
      </c>
      <c r="R13" s="100" t="n">
        <v>21.5</v>
      </c>
      <c r="S13" s="100" t="n">
        <v>20.2</v>
      </c>
      <c r="T13" s="100" t="n">
        <v>19.2</v>
      </c>
      <c r="U13" s="100" t="n">
        <v>17.8</v>
      </c>
      <c r="V13" s="100" t="n">
        <v>16.9</v>
      </c>
      <c r="W13" s="100" t="n">
        <v>15.8</v>
      </c>
      <c r="X13" s="100" t="n">
        <v>14.9</v>
      </c>
      <c r="Y13" s="104" t="n">
        <v>14.6</v>
      </c>
      <c r="Z13" s="123" t="n">
        <f aca="false">AVERAGE(B13:Y13)</f>
        <v>17.275</v>
      </c>
      <c r="AA13" s="102" t="n">
        <v>22.1</v>
      </c>
      <c r="AB13" s="124" t="n">
        <v>14.6</v>
      </c>
      <c r="AC13" s="100" t="n">
        <f aca="false">AA13-AB13</f>
        <v>7.5</v>
      </c>
      <c r="AD13" s="125" t="n">
        <f aca="false">AVERAGE(J13:U13)</f>
        <v>19.2166666666667</v>
      </c>
      <c r="AE13" s="47" t="n">
        <f aca="false">AVERAGE(B13:I13,V13:Y13)</f>
        <v>15.3333333333333</v>
      </c>
      <c r="AF13" s="29"/>
      <c r="AG13" s="0"/>
    </row>
    <row r="14" customFormat="false" ht="13" hidden="false" customHeight="false" outlineLevel="0" collapsed="false">
      <c r="A14" s="39" t="n">
        <v>3</v>
      </c>
      <c r="B14" s="99" t="n">
        <v>14.5</v>
      </c>
      <c r="C14" s="100" t="n">
        <v>14.4</v>
      </c>
      <c r="D14" s="100" t="n">
        <v>14.4</v>
      </c>
      <c r="E14" s="100" t="n">
        <v>13.4</v>
      </c>
      <c r="F14" s="100" t="n">
        <v>12.8</v>
      </c>
      <c r="G14" s="100" t="n">
        <v>13.2</v>
      </c>
      <c r="H14" s="100" t="n">
        <v>13.4</v>
      </c>
      <c r="I14" s="100" t="n">
        <v>14.4</v>
      </c>
      <c r="J14" s="100" t="n">
        <v>16.2</v>
      </c>
      <c r="K14" s="100" t="n">
        <v>17.8</v>
      </c>
      <c r="L14" s="100" t="n">
        <v>18.7</v>
      </c>
      <c r="M14" s="100" t="n">
        <v>20.2</v>
      </c>
      <c r="N14" s="100" t="n">
        <v>23</v>
      </c>
      <c r="O14" s="100" t="n">
        <v>24.1</v>
      </c>
      <c r="P14" s="100" t="n">
        <v>24.2</v>
      </c>
      <c r="Q14" s="100" t="n">
        <v>24.2</v>
      </c>
      <c r="R14" s="100" t="n">
        <v>24.3</v>
      </c>
      <c r="S14" s="100" t="n">
        <v>22.2</v>
      </c>
      <c r="T14" s="100" t="n">
        <v>20.6</v>
      </c>
      <c r="U14" s="100" t="n">
        <v>18.7</v>
      </c>
      <c r="V14" s="100" t="n">
        <v>17.5</v>
      </c>
      <c r="W14" s="100" t="n">
        <v>17.1</v>
      </c>
      <c r="X14" s="100" t="n">
        <v>16.6</v>
      </c>
      <c r="Y14" s="104" t="n">
        <v>15.8</v>
      </c>
      <c r="Z14" s="123" t="n">
        <f aca="false">AVERAGE(B14:Y14)</f>
        <v>17.9875</v>
      </c>
      <c r="AA14" s="102" t="n">
        <v>25.1</v>
      </c>
      <c r="AB14" s="124" t="n">
        <v>12.8</v>
      </c>
      <c r="AC14" s="100" t="n">
        <f aca="false">AA14-AB14</f>
        <v>12.3</v>
      </c>
      <c r="AD14" s="125" t="n">
        <f aca="false">AVERAGE(J14:U14)</f>
        <v>21.1833333333333</v>
      </c>
      <c r="AE14" s="47" t="n">
        <f aca="false">AVERAGE(B14:I14,V14:Y14)</f>
        <v>14.7916666666667</v>
      </c>
      <c r="AF14" s="29"/>
      <c r="AG14" s="0"/>
    </row>
    <row r="15" customFormat="false" ht="13" hidden="false" customHeight="false" outlineLevel="0" collapsed="false">
      <c r="A15" s="39" t="n">
        <v>4</v>
      </c>
      <c r="B15" s="99" t="n">
        <v>14.6</v>
      </c>
      <c r="C15" s="100" t="n">
        <v>14.2</v>
      </c>
      <c r="D15" s="100" t="n">
        <v>13.6</v>
      </c>
      <c r="E15" s="100" t="n">
        <v>13.3</v>
      </c>
      <c r="F15" s="100" t="n">
        <v>12.8</v>
      </c>
      <c r="G15" s="100" t="n">
        <v>12.6</v>
      </c>
      <c r="H15" s="100" t="n">
        <v>13.7</v>
      </c>
      <c r="I15" s="100" t="n">
        <v>16.8</v>
      </c>
      <c r="J15" s="100" t="n">
        <v>19</v>
      </c>
      <c r="K15" s="100" t="n">
        <v>22.9</v>
      </c>
      <c r="L15" s="100" t="n">
        <v>24.1</v>
      </c>
      <c r="M15" s="100" t="n">
        <v>25.2</v>
      </c>
      <c r="N15" s="100" t="n">
        <v>27.5</v>
      </c>
      <c r="O15" s="100" t="n">
        <v>26.4</v>
      </c>
      <c r="P15" s="100" t="n">
        <v>26.4</v>
      </c>
      <c r="Q15" s="100" t="n">
        <v>27</v>
      </c>
      <c r="R15" s="100" t="n">
        <v>25.7</v>
      </c>
      <c r="S15" s="100" t="n">
        <v>24.2</v>
      </c>
      <c r="T15" s="100" t="n">
        <v>22.5</v>
      </c>
      <c r="U15" s="100" t="n">
        <v>21.1</v>
      </c>
      <c r="V15" s="100" t="n">
        <v>20</v>
      </c>
      <c r="W15" s="100" t="n">
        <v>19.1</v>
      </c>
      <c r="X15" s="100" t="n">
        <v>18.5</v>
      </c>
      <c r="Y15" s="104" t="n">
        <v>17</v>
      </c>
      <c r="Z15" s="123" t="n">
        <f aca="false">AVERAGE(B15:Y15)</f>
        <v>19.925</v>
      </c>
      <c r="AA15" s="102" t="n">
        <v>27.5</v>
      </c>
      <c r="AB15" s="124" t="n">
        <v>12.6</v>
      </c>
      <c r="AC15" s="100" t="n">
        <f aca="false">AA15-AB15</f>
        <v>14.9</v>
      </c>
      <c r="AD15" s="125" t="n">
        <f aca="false">AVERAGE(J15:U15)</f>
        <v>24.3333333333333</v>
      </c>
      <c r="AE15" s="47" t="n">
        <f aca="false">AVERAGE(B15:I15,V15:Y15)</f>
        <v>15.5166666666667</v>
      </c>
      <c r="AF15" s="0"/>
      <c r="AG15" s="0"/>
    </row>
    <row r="16" customFormat="false" ht="13" hidden="false" customHeight="false" outlineLevel="0" collapsed="false">
      <c r="A16" s="39" t="n">
        <v>5</v>
      </c>
      <c r="B16" s="99" t="n">
        <v>15.9</v>
      </c>
      <c r="C16" s="100" t="n">
        <v>15.6</v>
      </c>
      <c r="D16" s="100" t="n">
        <v>15.4</v>
      </c>
      <c r="E16" s="100" t="n">
        <v>14.7</v>
      </c>
      <c r="F16" s="100" t="n">
        <v>14.4</v>
      </c>
      <c r="G16" s="100" t="n">
        <v>14.5</v>
      </c>
      <c r="H16" s="100" t="n">
        <v>15.7</v>
      </c>
      <c r="I16" s="100" t="n">
        <v>20</v>
      </c>
      <c r="J16" s="100" t="n">
        <v>22.2</v>
      </c>
      <c r="K16" s="100" t="n">
        <v>23.2</v>
      </c>
      <c r="L16" s="100" t="n">
        <v>25.2</v>
      </c>
      <c r="M16" s="100" t="n">
        <v>27.2</v>
      </c>
      <c r="N16" s="100" t="n">
        <v>25.4</v>
      </c>
      <c r="O16" s="100" t="n">
        <v>24.9</v>
      </c>
      <c r="P16" s="100" t="n">
        <v>23.8</v>
      </c>
      <c r="Q16" s="100" t="n">
        <v>21.8</v>
      </c>
      <c r="R16" s="100" t="n">
        <v>23.8</v>
      </c>
      <c r="S16" s="100" t="n">
        <v>26</v>
      </c>
      <c r="T16" s="100" t="n">
        <v>25.7</v>
      </c>
      <c r="U16" s="100" t="n">
        <v>23.1</v>
      </c>
      <c r="V16" s="100" t="n">
        <v>23.1</v>
      </c>
      <c r="W16" s="100" t="n">
        <v>21.7</v>
      </c>
      <c r="X16" s="100" t="n">
        <v>19.9</v>
      </c>
      <c r="Y16" s="104" t="n">
        <v>19.6</v>
      </c>
      <c r="Z16" s="123" t="n">
        <f aca="false">AVERAGE(B16:Y16)</f>
        <v>20.95</v>
      </c>
      <c r="AA16" s="102" t="n">
        <v>27.6</v>
      </c>
      <c r="AB16" s="124" t="n">
        <v>14.2</v>
      </c>
      <c r="AC16" s="100" t="n">
        <f aca="false">AA16-AB16</f>
        <v>13.4</v>
      </c>
      <c r="AD16" s="125" t="n">
        <f aca="false">AVERAGE(J16:U16)</f>
        <v>24.3583333333333</v>
      </c>
      <c r="AE16" s="47" t="n">
        <f aca="false">AVERAGE(B16:I16,V16:Y16)</f>
        <v>17.5416666666667</v>
      </c>
      <c r="AF16" s="0"/>
      <c r="AG16" s="0"/>
    </row>
    <row r="17" customFormat="false" ht="13" hidden="false" customHeight="false" outlineLevel="0" collapsed="false">
      <c r="A17" s="39" t="n">
        <v>6</v>
      </c>
      <c r="B17" s="99" t="n">
        <v>19.3</v>
      </c>
      <c r="C17" s="100" t="n">
        <v>19</v>
      </c>
      <c r="D17" s="100" t="n">
        <v>19.3</v>
      </c>
      <c r="E17" s="100" t="n">
        <v>18.4</v>
      </c>
      <c r="F17" s="100" t="n">
        <v>17.3</v>
      </c>
      <c r="G17" s="100" t="n">
        <v>17.2</v>
      </c>
      <c r="H17" s="100" t="n">
        <v>18.4</v>
      </c>
      <c r="I17" s="100" t="n">
        <v>21.1</v>
      </c>
      <c r="J17" s="100" t="n">
        <v>23.6</v>
      </c>
      <c r="K17" s="100" t="n">
        <v>23.5</v>
      </c>
      <c r="L17" s="100" t="n">
        <v>23.4</v>
      </c>
      <c r="M17" s="100" t="n">
        <v>23.4</v>
      </c>
      <c r="N17" s="100" t="n">
        <v>26.2</v>
      </c>
      <c r="O17" s="100" t="n">
        <v>23.8</v>
      </c>
      <c r="P17" s="100" t="n">
        <v>23.4</v>
      </c>
      <c r="Q17" s="100" t="n">
        <v>23.3</v>
      </c>
      <c r="R17" s="100" t="n">
        <v>22.1</v>
      </c>
      <c r="S17" s="100" t="n">
        <v>20.8</v>
      </c>
      <c r="T17" s="100" t="n">
        <v>17.4</v>
      </c>
      <c r="U17" s="100" t="n">
        <v>16.6</v>
      </c>
      <c r="V17" s="100" t="n">
        <v>16.4</v>
      </c>
      <c r="W17" s="100" t="n">
        <v>16.3</v>
      </c>
      <c r="X17" s="100" t="n">
        <v>16.4</v>
      </c>
      <c r="Y17" s="104" t="n">
        <v>16.6</v>
      </c>
      <c r="Z17" s="123" t="n">
        <f aca="false">AVERAGE(B17:Y17)</f>
        <v>20.1333333333333</v>
      </c>
      <c r="AA17" s="102" t="n">
        <v>26.7</v>
      </c>
      <c r="AB17" s="124" t="n">
        <v>16.3</v>
      </c>
      <c r="AC17" s="100" t="n">
        <f aca="false">AA17-AB17</f>
        <v>10.4</v>
      </c>
      <c r="AD17" s="125" t="n">
        <f aca="false">AVERAGE(J17:U17)</f>
        <v>22.2916666666667</v>
      </c>
      <c r="AE17" s="47" t="n">
        <f aca="false">AVERAGE(B17:I17,V17:Y17)</f>
        <v>17.975</v>
      </c>
      <c r="AF17" s="0"/>
      <c r="AG17" s="0"/>
    </row>
    <row r="18" customFormat="false" ht="13" hidden="false" customHeight="false" outlineLevel="0" collapsed="false">
      <c r="A18" s="39" t="n">
        <v>7</v>
      </c>
      <c r="B18" s="99" t="n">
        <v>17</v>
      </c>
      <c r="C18" s="100" t="n">
        <v>17</v>
      </c>
      <c r="D18" s="100" t="n">
        <v>16.8</v>
      </c>
      <c r="E18" s="100" t="n">
        <v>16.3</v>
      </c>
      <c r="F18" s="100" t="n">
        <v>16.3</v>
      </c>
      <c r="G18" s="100" t="n">
        <v>16.3</v>
      </c>
      <c r="H18" s="100" t="n">
        <v>16.3</v>
      </c>
      <c r="I18" s="100" t="n">
        <v>16.4</v>
      </c>
      <c r="J18" s="100" t="n">
        <v>17</v>
      </c>
      <c r="K18" s="100" t="n">
        <v>17.9</v>
      </c>
      <c r="L18" s="100" t="n">
        <v>18.3</v>
      </c>
      <c r="M18" s="100" t="n">
        <v>19.2</v>
      </c>
      <c r="N18" s="100" t="n">
        <v>19.4</v>
      </c>
      <c r="O18" s="100" t="n">
        <v>21.9</v>
      </c>
      <c r="P18" s="100" t="n">
        <v>22</v>
      </c>
      <c r="Q18" s="100" t="n">
        <v>21.9</v>
      </c>
      <c r="R18" s="100" t="n">
        <v>20.9</v>
      </c>
      <c r="S18" s="100" t="n">
        <v>20</v>
      </c>
      <c r="T18" s="100" t="n">
        <v>17.9</v>
      </c>
      <c r="U18" s="100" t="n">
        <v>17.1</v>
      </c>
      <c r="V18" s="100" t="n">
        <v>16.8</v>
      </c>
      <c r="W18" s="100" t="n">
        <v>16.7</v>
      </c>
      <c r="X18" s="100" t="n">
        <v>16.4</v>
      </c>
      <c r="Y18" s="104" t="n">
        <v>15.7</v>
      </c>
      <c r="Z18" s="123" t="n">
        <f aca="false">AVERAGE(B18:Y18)</f>
        <v>17.9791666666667</v>
      </c>
      <c r="AA18" s="102" t="n">
        <v>23</v>
      </c>
      <c r="AB18" s="124" t="n">
        <v>15.7</v>
      </c>
      <c r="AC18" s="100" t="n">
        <f aca="false">AA18-AB18</f>
        <v>7.3</v>
      </c>
      <c r="AD18" s="125" t="n">
        <f aca="false">AVERAGE(J18:U18)</f>
        <v>19.4583333333333</v>
      </c>
      <c r="AE18" s="47" t="n">
        <f aca="false">AVERAGE(B18:I18,V18:Y18)</f>
        <v>16.5</v>
      </c>
      <c r="AF18" s="0"/>
      <c r="AG18" s="0"/>
    </row>
    <row r="19" customFormat="false" ht="13" hidden="false" customHeight="false" outlineLevel="0" collapsed="false">
      <c r="A19" s="39" t="n">
        <v>8</v>
      </c>
      <c r="B19" s="99" t="n">
        <v>14.8</v>
      </c>
      <c r="C19" s="100" t="n">
        <v>14.6</v>
      </c>
      <c r="D19" s="100" t="n">
        <v>14.3</v>
      </c>
      <c r="E19" s="100" t="n">
        <v>13.5</v>
      </c>
      <c r="F19" s="100" t="n">
        <v>12.8</v>
      </c>
      <c r="G19" s="100" t="n">
        <v>12.4</v>
      </c>
      <c r="H19" s="100" t="n">
        <v>12.73</v>
      </c>
      <c r="I19" s="100" t="n">
        <v>14.2</v>
      </c>
      <c r="J19" s="100" t="n">
        <v>17.2</v>
      </c>
      <c r="K19" s="100" t="n">
        <v>21</v>
      </c>
      <c r="L19" s="100" t="n">
        <v>23.2</v>
      </c>
      <c r="M19" s="100" t="n">
        <v>25</v>
      </c>
      <c r="N19" s="100" t="n">
        <v>25.1</v>
      </c>
      <c r="O19" s="100" t="n">
        <v>26.1</v>
      </c>
      <c r="P19" s="100" t="n">
        <v>26.6</v>
      </c>
      <c r="Q19" s="100" t="n">
        <v>26.1</v>
      </c>
      <c r="R19" s="100" t="n">
        <v>25</v>
      </c>
      <c r="S19" s="100" t="n">
        <v>26.2</v>
      </c>
      <c r="T19" s="100" t="n">
        <v>25.2</v>
      </c>
      <c r="U19" s="100" t="n">
        <v>24.2</v>
      </c>
      <c r="V19" s="100" t="n">
        <v>23.9</v>
      </c>
      <c r="W19" s="100" t="n">
        <v>22.6</v>
      </c>
      <c r="X19" s="100" t="n">
        <v>21.5</v>
      </c>
      <c r="Y19" s="104" t="n">
        <v>21.5</v>
      </c>
      <c r="Z19" s="123" t="n">
        <f aca="false">AVERAGE(B19:Y19)</f>
        <v>20.4054166666667</v>
      </c>
      <c r="AA19" s="102" t="n">
        <v>27.3</v>
      </c>
      <c r="AB19" s="124" t="n">
        <v>12.4</v>
      </c>
      <c r="AC19" s="100" t="n">
        <f aca="false">AA19-AB19</f>
        <v>14.9</v>
      </c>
      <c r="AD19" s="125" t="n">
        <f aca="false">AVERAGE(J19:U19)</f>
        <v>24.2416666666667</v>
      </c>
      <c r="AE19" s="47" t="n">
        <f aca="false">AVERAGE(B19:I19,V19:Y19)</f>
        <v>16.5691666666667</v>
      </c>
      <c r="AF19" s="0"/>
      <c r="AG19" s="0"/>
    </row>
    <row r="20" customFormat="false" ht="13" hidden="false" customHeight="false" outlineLevel="0" collapsed="false">
      <c r="A20" s="39" t="n">
        <v>9</v>
      </c>
      <c r="B20" s="99" t="n">
        <v>19.8</v>
      </c>
      <c r="C20" s="100" t="n">
        <v>18.5</v>
      </c>
      <c r="D20" s="100" t="n">
        <v>19.5</v>
      </c>
      <c r="E20" s="100" t="n">
        <v>21.4</v>
      </c>
      <c r="F20" s="100" t="n">
        <v>21.4</v>
      </c>
      <c r="G20" s="100" t="n">
        <v>20.5</v>
      </c>
      <c r="H20" s="100" t="n">
        <v>20.8</v>
      </c>
      <c r="I20" s="100" t="n">
        <v>21.8</v>
      </c>
      <c r="J20" s="100" t="n">
        <v>23.4</v>
      </c>
      <c r="K20" s="100" t="n">
        <v>24.4</v>
      </c>
      <c r="L20" s="100" t="n">
        <v>27.2</v>
      </c>
      <c r="M20" s="100" t="n">
        <v>28.4</v>
      </c>
      <c r="N20" s="100" t="n">
        <v>29.4</v>
      </c>
      <c r="O20" s="100" t="n">
        <v>31.6</v>
      </c>
      <c r="P20" s="100" t="n">
        <v>29.2</v>
      </c>
      <c r="Q20" s="100" t="n">
        <v>29.7</v>
      </c>
      <c r="R20" s="100" t="n">
        <v>29</v>
      </c>
      <c r="S20" s="106" t="n">
        <v>29</v>
      </c>
      <c r="T20" s="100" t="n">
        <v>27.5</v>
      </c>
      <c r="U20" s="100" t="n">
        <v>25.9</v>
      </c>
      <c r="V20" s="100" t="n">
        <v>24.7</v>
      </c>
      <c r="W20" s="100" t="n">
        <v>22.8</v>
      </c>
      <c r="X20" s="100" t="n">
        <v>20.9</v>
      </c>
      <c r="Y20" s="104" t="n">
        <v>19.6</v>
      </c>
      <c r="Z20" s="123" t="n">
        <f aca="false">AVERAGE(B20:Y20)</f>
        <v>24.4333333333333</v>
      </c>
      <c r="AA20" s="102" t="n">
        <v>31.6</v>
      </c>
      <c r="AB20" s="124" t="n">
        <v>18.4</v>
      </c>
      <c r="AC20" s="100" t="n">
        <f aca="false">AA20-AB20</f>
        <v>13.2</v>
      </c>
      <c r="AD20" s="125" t="n">
        <f aca="false">AVERAGE(J20:U20)</f>
        <v>27.8916666666667</v>
      </c>
      <c r="AE20" s="47" t="n">
        <f aca="false">AVERAGE(B20:I20,V20:Y20)</f>
        <v>20.975</v>
      </c>
      <c r="AF20" s="0"/>
      <c r="AG20" s="0"/>
    </row>
    <row r="21" customFormat="false" ht="13" hidden="false" customHeight="false" outlineLevel="0" collapsed="false">
      <c r="A21" s="39" t="n">
        <v>10</v>
      </c>
      <c r="B21" s="99" t="n">
        <v>19</v>
      </c>
      <c r="C21" s="100" t="n">
        <v>18.4</v>
      </c>
      <c r="D21" s="100" t="n">
        <v>17.6</v>
      </c>
      <c r="E21" s="100" t="n">
        <v>17.3</v>
      </c>
      <c r="F21" s="100" t="n">
        <v>18.2</v>
      </c>
      <c r="G21" s="100" t="n">
        <v>21.3</v>
      </c>
      <c r="H21" s="100" t="n">
        <v>23.6</v>
      </c>
      <c r="I21" s="100" t="n">
        <v>25.3</v>
      </c>
      <c r="J21" s="100" t="n">
        <v>27.6</v>
      </c>
      <c r="K21" s="100" t="n">
        <v>28.8</v>
      </c>
      <c r="L21" s="100" t="n">
        <v>31.8</v>
      </c>
      <c r="M21" s="100" t="n">
        <v>32.8</v>
      </c>
      <c r="N21" s="100" t="n">
        <v>32.6</v>
      </c>
      <c r="O21" s="100" t="n">
        <v>32.6</v>
      </c>
      <c r="P21" s="100" t="n">
        <v>32.6</v>
      </c>
      <c r="Q21" s="100" t="n">
        <v>33.4</v>
      </c>
      <c r="R21" s="100" t="n">
        <v>33.3</v>
      </c>
      <c r="S21" s="100" t="n">
        <v>33</v>
      </c>
      <c r="T21" s="100" t="n">
        <v>31.8</v>
      </c>
      <c r="U21" s="100" t="n">
        <v>30.6</v>
      </c>
      <c r="V21" s="100" t="n">
        <v>29.3</v>
      </c>
      <c r="W21" s="100" t="n">
        <v>27.4</v>
      </c>
      <c r="X21" s="100" t="n">
        <v>25</v>
      </c>
      <c r="Y21" s="104" t="n">
        <v>22.7</v>
      </c>
      <c r="Z21" s="123" t="n">
        <f aca="false">AVERAGE(B21:Y21)</f>
        <v>26.9166666666667</v>
      </c>
      <c r="AA21" s="102" t="n">
        <v>34.3</v>
      </c>
      <c r="AB21" s="124" t="n">
        <v>17.2</v>
      </c>
      <c r="AC21" s="100" t="n">
        <f aca="false">AA21-AB21</f>
        <v>17.1</v>
      </c>
      <c r="AD21" s="125" t="n">
        <f aca="false">AVERAGE(J21:U21)</f>
        <v>31.7416666666667</v>
      </c>
      <c r="AE21" s="47" t="n">
        <f aca="false">AVERAGE(B21:I21,V21:Y21)</f>
        <v>22.0916666666667</v>
      </c>
      <c r="AF21" s="0"/>
      <c r="AG21" s="0"/>
    </row>
    <row r="22" customFormat="false" ht="13" hidden="false" customHeight="false" outlineLevel="0" collapsed="false">
      <c r="A22" s="39" t="n">
        <v>11</v>
      </c>
      <c r="B22" s="99" t="n">
        <v>21.1</v>
      </c>
      <c r="C22" s="100" t="n">
        <v>21.2</v>
      </c>
      <c r="D22" s="100" t="n">
        <v>21.8</v>
      </c>
      <c r="E22" s="100" t="n">
        <v>20.2</v>
      </c>
      <c r="F22" s="100" t="n">
        <v>19.9</v>
      </c>
      <c r="G22" s="100" t="n">
        <v>19.8</v>
      </c>
      <c r="H22" s="100" t="n">
        <v>21.6</v>
      </c>
      <c r="I22" s="100" t="n">
        <v>21.4</v>
      </c>
      <c r="J22" s="100" t="n">
        <v>22.4</v>
      </c>
      <c r="K22" s="100" t="n">
        <v>25.5</v>
      </c>
      <c r="L22" s="100" t="n">
        <v>24.6</v>
      </c>
      <c r="M22" s="100" t="n">
        <v>23.6</v>
      </c>
      <c r="N22" s="100" t="n">
        <v>25.4</v>
      </c>
      <c r="O22" s="100" t="n">
        <v>24.9</v>
      </c>
      <c r="P22" s="100" t="n">
        <v>26.6</v>
      </c>
      <c r="Q22" s="100" t="n">
        <v>28.5</v>
      </c>
      <c r="R22" s="100" t="n">
        <v>29</v>
      </c>
      <c r="S22" s="100" t="n">
        <v>26.4</v>
      </c>
      <c r="T22" s="100" t="n">
        <v>19.1</v>
      </c>
      <c r="U22" s="100" t="n">
        <v>16.9</v>
      </c>
      <c r="V22" s="100" t="n">
        <v>16.6</v>
      </c>
      <c r="W22" s="100" t="n">
        <v>16.4</v>
      </c>
      <c r="X22" s="100" t="n">
        <v>16.1</v>
      </c>
      <c r="Y22" s="104" t="n">
        <v>15.8</v>
      </c>
      <c r="Z22" s="123" t="n">
        <f aca="false">AVERAGE(B22:Y22)</f>
        <v>21.8666666666667</v>
      </c>
      <c r="AA22" s="102" t="n">
        <v>29</v>
      </c>
      <c r="AB22" s="124" t="n">
        <v>15.8</v>
      </c>
      <c r="AC22" s="100" t="n">
        <f aca="false">AA22-AB22</f>
        <v>13.2</v>
      </c>
      <c r="AD22" s="125" t="n">
        <f aca="false">AVERAGE(J22:U22)</f>
        <v>24.4083333333333</v>
      </c>
      <c r="AE22" s="47" t="n">
        <f aca="false">AVERAGE(B22:I22,V22:Y22)</f>
        <v>19.325</v>
      </c>
      <c r="AF22" s="0"/>
      <c r="AG22" s="0"/>
    </row>
    <row r="23" customFormat="false" ht="13" hidden="false" customHeight="false" outlineLevel="0" collapsed="false">
      <c r="A23" s="39" t="n">
        <v>12</v>
      </c>
      <c r="B23" s="99" t="n">
        <v>15.6</v>
      </c>
      <c r="C23" s="100" t="n">
        <v>15.4</v>
      </c>
      <c r="D23" s="100" t="n">
        <v>15.5</v>
      </c>
      <c r="E23" s="100" t="n">
        <v>15.6</v>
      </c>
      <c r="F23" s="100" t="n">
        <v>15.7</v>
      </c>
      <c r="G23" s="100" t="n">
        <v>15.7</v>
      </c>
      <c r="H23" s="100" t="n">
        <v>16</v>
      </c>
      <c r="I23" s="100" t="n">
        <v>16.6</v>
      </c>
      <c r="J23" s="100" t="n">
        <v>16.8</v>
      </c>
      <c r="K23" s="100" t="n">
        <v>18.4</v>
      </c>
      <c r="L23" s="100" t="n">
        <v>19.9</v>
      </c>
      <c r="M23" s="100" t="n">
        <v>20.6</v>
      </c>
      <c r="N23" s="100" t="n">
        <v>22.1</v>
      </c>
      <c r="O23" s="100" t="n">
        <v>23.6</v>
      </c>
      <c r="P23" s="100" t="n">
        <v>23.6</v>
      </c>
      <c r="Q23" s="100" t="n">
        <v>23</v>
      </c>
      <c r="R23" s="100" t="n">
        <v>21.8</v>
      </c>
      <c r="S23" s="100" t="n">
        <v>20.6</v>
      </c>
      <c r="T23" s="100" t="n">
        <v>18.4</v>
      </c>
      <c r="U23" s="100" t="n">
        <v>17.3</v>
      </c>
      <c r="V23" s="100" t="n">
        <v>17.4</v>
      </c>
      <c r="W23" s="100" t="n">
        <v>17.2</v>
      </c>
      <c r="X23" s="100" t="n">
        <v>16.1</v>
      </c>
      <c r="Y23" s="104" t="n">
        <v>15.8</v>
      </c>
      <c r="Z23" s="123" t="n">
        <f aca="false">AVERAGE(B23:Y23)</f>
        <v>18.2791666666667</v>
      </c>
      <c r="AA23" s="102" t="n">
        <v>24</v>
      </c>
      <c r="AB23" s="124" t="n">
        <v>15.4</v>
      </c>
      <c r="AC23" s="100" t="n">
        <f aca="false">AA23-AB23</f>
        <v>8.6</v>
      </c>
      <c r="AD23" s="125" t="n">
        <f aca="false">AVERAGE(J23:U23)</f>
        <v>20.5083333333333</v>
      </c>
      <c r="AE23" s="47" t="n">
        <f aca="false">AVERAGE(B23:I23,V23:Y23)</f>
        <v>16.05</v>
      </c>
      <c r="AF23" s="0"/>
      <c r="AG23" s="0"/>
    </row>
    <row r="24" customFormat="false" ht="13" hidden="false" customHeight="false" outlineLevel="0" collapsed="false">
      <c r="A24" s="39" t="n">
        <v>13</v>
      </c>
      <c r="B24" s="99" t="n">
        <v>15.7</v>
      </c>
      <c r="C24" s="100" t="n">
        <v>15.5</v>
      </c>
      <c r="D24" s="100" t="n">
        <v>15.5</v>
      </c>
      <c r="E24" s="100" t="n">
        <v>15.5</v>
      </c>
      <c r="F24" s="100" t="n">
        <v>15.4</v>
      </c>
      <c r="G24" s="100" t="n">
        <v>15.5</v>
      </c>
      <c r="H24" s="100" t="n">
        <v>15.7</v>
      </c>
      <c r="I24" s="100" t="n">
        <v>15.8</v>
      </c>
      <c r="J24" s="100" t="n">
        <v>16.6</v>
      </c>
      <c r="K24" s="100" t="n">
        <v>17.9</v>
      </c>
      <c r="L24" s="100" t="n">
        <v>17.6</v>
      </c>
      <c r="M24" s="100" t="n">
        <v>17</v>
      </c>
      <c r="N24" s="100" t="n">
        <v>17.5</v>
      </c>
      <c r="O24" s="100" t="n">
        <v>18</v>
      </c>
      <c r="P24" s="100" t="n">
        <v>18.8</v>
      </c>
      <c r="Q24" s="100" t="n">
        <v>17</v>
      </c>
      <c r="R24" s="100" t="n">
        <v>18</v>
      </c>
      <c r="S24" s="100" t="n">
        <v>18.2</v>
      </c>
      <c r="T24" s="100" t="n">
        <v>18</v>
      </c>
      <c r="U24" s="100" t="n">
        <v>17.4</v>
      </c>
      <c r="V24" s="100" t="n">
        <v>17.6</v>
      </c>
      <c r="W24" s="100" t="n">
        <v>17.4</v>
      </c>
      <c r="X24" s="100" t="n">
        <v>17.4</v>
      </c>
      <c r="Y24" s="104" t="n">
        <v>17.4</v>
      </c>
      <c r="Z24" s="123" t="n">
        <f aca="false">AVERAGE(B24:Y24)</f>
        <v>16.9333333333333</v>
      </c>
      <c r="AA24" s="102" t="n">
        <v>19.2</v>
      </c>
      <c r="AB24" s="124" t="n">
        <v>15.4</v>
      </c>
      <c r="AC24" s="100" t="n">
        <f aca="false">AA24-AB24</f>
        <v>3.8</v>
      </c>
      <c r="AD24" s="125" t="n">
        <f aca="false">AVERAGE(J24:U24)</f>
        <v>17.6666666666667</v>
      </c>
      <c r="AE24" s="47" t="n">
        <f aca="false">AVERAGE(B24:I24,V24:Y24)</f>
        <v>16.2</v>
      </c>
      <c r="AF24" s="0"/>
      <c r="AG24" s="0"/>
    </row>
    <row r="25" customFormat="false" ht="13" hidden="false" customHeight="false" outlineLevel="0" collapsed="false">
      <c r="A25" s="39" t="n">
        <v>14</v>
      </c>
      <c r="B25" s="99" t="n">
        <v>17.2</v>
      </c>
      <c r="C25" s="100" t="n">
        <v>16.8</v>
      </c>
      <c r="D25" s="100" t="n">
        <v>16.8</v>
      </c>
      <c r="E25" s="100" t="n">
        <v>16.8</v>
      </c>
      <c r="F25" s="100" t="n">
        <v>16.8</v>
      </c>
      <c r="G25" s="100" t="n">
        <v>16.8</v>
      </c>
      <c r="H25" s="100" t="n">
        <v>18</v>
      </c>
      <c r="I25" s="100" t="n">
        <v>18.7</v>
      </c>
      <c r="J25" s="100" t="n">
        <v>18.8</v>
      </c>
      <c r="K25" s="100" t="n">
        <v>20</v>
      </c>
      <c r="L25" s="100" t="n">
        <v>20</v>
      </c>
      <c r="M25" s="100" t="n">
        <v>21.8</v>
      </c>
      <c r="N25" s="100" t="n">
        <v>20.1</v>
      </c>
      <c r="O25" s="100" t="n">
        <v>20.8</v>
      </c>
      <c r="P25" s="100" t="n">
        <v>22.2</v>
      </c>
      <c r="Q25" s="100" t="n">
        <v>21.2</v>
      </c>
      <c r="R25" s="100" t="n">
        <v>21.3</v>
      </c>
      <c r="S25" s="100" t="n">
        <v>19.8</v>
      </c>
      <c r="T25" s="100" t="n">
        <v>17.7</v>
      </c>
      <c r="U25" s="100" t="n">
        <v>17.5</v>
      </c>
      <c r="V25" s="100" t="n">
        <v>17</v>
      </c>
      <c r="W25" s="100" t="n">
        <v>16.6</v>
      </c>
      <c r="X25" s="100" t="n">
        <v>16.4</v>
      </c>
      <c r="Y25" s="104" t="n">
        <v>15.5</v>
      </c>
      <c r="Z25" s="123" t="n">
        <f aca="false">AVERAGE(B25:Y25)</f>
        <v>18.525</v>
      </c>
      <c r="AA25" s="102" t="n">
        <v>23.1</v>
      </c>
      <c r="AB25" s="124" t="n">
        <v>15.5</v>
      </c>
      <c r="AC25" s="100" t="n">
        <f aca="false">AA25-AB25</f>
        <v>7.6</v>
      </c>
      <c r="AD25" s="125" t="n">
        <f aca="false">AVERAGE(J25:U25)</f>
        <v>20.1</v>
      </c>
      <c r="AE25" s="47" t="n">
        <f aca="false">AVERAGE(B25:I25,V25:Y25)</f>
        <v>16.95</v>
      </c>
      <c r="AF25" s="0"/>
      <c r="AG25" s="0"/>
    </row>
    <row r="26" customFormat="false" ht="13" hidden="false" customHeight="false" outlineLevel="0" collapsed="false">
      <c r="A26" s="39" t="n">
        <v>15</v>
      </c>
      <c r="B26" s="99" t="n">
        <v>15.3</v>
      </c>
      <c r="C26" s="100" t="n">
        <v>14.2</v>
      </c>
      <c r="D26" s="100" t="n">
        <v>13.4</v>
      </c>
      <c r="E26" s="100" t="n">
        <v>13.1</v>
      </c>
      <c r="F26" s="100" t="n">
        <v>12.9</v>
      </c>
      <c r="G26" s="100" t="n">
        <v>12.4</v>
      </c>
      <c r="H26" s="100" t="n">
        <v>13.1</v>
      </c>
      <c r="I26" s="100" t="n">
        <v>13.7</v>
      </c>
      <c r="J26" s="100" t="n">
        <v>15.6</v>
      </c>
      <c r="K26" s="100" t="n">
        <v>20.2</v>
      </c>
      <c r="L26" s="100" t="n">
        <v>21</v>
      </c>
      <c r="M26" s="100" t="n">
        <v>21.4</v>
      </c>
      <c r="N26" s="100" t="n">
        <v>22.6</v>
      </c>
      <c r="O26" s="100" t="n">
        <v>22.5</v>
      </c>
      <c r="P26" s="100" t="n">
        <v>22.8</v>
      </c>
      <c r="Q26" s="100" t="n">
        <v>22.7</v>
      </c>
      <c r="R26" s="100" t="n">
        <v>22</v>
      </c>
      <c r="S26" s="100" t="n">
        <v>20.8</v>
      </c>
      <c r="T26" s="100" t="n">
        <v>19.6</v>
      </c>
      <c r="U26" s="100" t="n">
        <v>18.4</v>
      </c>
      <c r="V26" s="100" t="n">
        <v>18.1</v>
      </c>
      <c r="W26" s="100" t="n">
        <v>17.3</v>
      </c>
      <c r="X26" s="100" t="n">
        <v>16</v>
      </c>
      <c r="Y26" s="104" t="n">
        <v>14.8</v>
      </c>
      <c r="Z26" s="123" t="n">
        <f aca="false">AVERAGE(B26:Y26)</f>
        <v>17.6625</v>
      </c>
      <c r="AA26" s="102" t="n">
        <v>23.5</v>
      </c>
      <c r="AB26" s="124" t="n">
        <v>12.4</v>
      </c>
      <c r="AC26" s="100" t="n">
        <f aca="false">AA26-AB26</f>
        <v>11.1</v>
      </c>
      <c r="AD26" s="125" t="n">
        <f aca="false">AVERAGE(J26:U26)</f>
        <v>20.8</v>
      </c>
      <c r="AE26" s="47" t="n">
        <f aca="false">AVERAGE(B26:I26,V26:Y26)</f>
        <v>14.525</v>
      </c>
      <c r="AF26" s="0"/>
      <c r="AG26" s="0"/>
    </row>
    <row r="27" customFormat="false" ht="13" hidden="false" customHeight="false" outlineLevel="0" collapsed="false">
      <c r="A27" s="39" t="n">
        <v>16</v>
      </c>
      <c r="B27" s="99" t="n">
        <v>13.9</v>
      </c>
      <c r="C27" s="100" t="n">
        <v>13.4</v>
      </c>
      <c r="D27" s="100" t="n">
        <v>12.7</v>
      </c>
      <c r="E27" s="100" t="n">
        <v>12.3</v>
      </c>
      <c r="F27" s="100" t="n">
        <v>11.9</v>
      </c>
      <c r="G27" s="100" t="n">
        <v>11.2</v>
      </c>
      <c r="H27" s="100" t="n">
        <v>11</v>
      </c>
      <c r="I27" s="100" t="n">
        <v>13.3</v>
      </c>
      <c r="J27" s="100" t="n">
        <v>16</v>
      </c>
      <c r="K27" s="100" t="n">
        <v>19.3</v>
      </c>
      <c r="L27" s="100" t="n">
        <v>20.2</v>
      </c>
      <c r="M27" s="100" t="n">
        <v>21.4</v>
      </c>
      <c r="N27" s="100" t="n">
        <v>22.6</v>
      </c>
      <c r="O27" s="100" t="n">
        <v>23.5</v>
      </c>
      <c r="P27" s="100" t="n">
        <v>23</v>
      </c>
      <c r="Q27" s="100" t="n">
        <v>23</v>
      </c>
      <c r="R27" s="100" t="n">
        <v>22.2</v>
      </c>
      <c r="S27" s="100" t="n">
        <v>21.6</v>
      </c>
      <c r="T27" s="100" t="n">
        <v>19.8</v>
      </c>
      <c r="U27" s="100" t="n">
        <v>19</v>
      </c>
      <c r="V27" s="100" t="n">
        <v>18.6</v>
      </c>
      <c r="W27" s="100" t="n">
        <v>18.1</v>
      </c>
      <c r="X27" s="100" t="n">
        <v>17.1</v>
      </c>
      <c r="Y27" s="104" t="n">
        <v>16.5</v>
      </c>
      <c r="Z27" s="123" t="n">
        <f aca="false">AVERAGE(B27:Y27)</f>
        <v>17.5666666666667</v>
      </c>
      <c r="AA27" s="102" t="n">
        <v>23.7</v>
      </c>
      <c r="AB27" s="124" t="n">
        <v>11</v>
      </c>
      <c r="AC27" s="100" t="n">
        <f aca="false">AA27-AB27</f>
        <v>12.7</v>
      </c>
      <c r="AD27" s="125" t="n">
        <f aca="false">AVERAGE(J27:U27)</f>
        <v>20.9666666666667</v>
      </c>
      <c r="AE27" s="47" t="n">
        <f aca="false">AVERAGE(B27:I27,V27:Y27)</f>
        <v>14.1666666666667</v>
      </c>
      <c r="AF27" s="0"/>
      <c r="AG27" s="0"/>
    </row>
    <row r="28" customFormat="false" ht="13" hidden="false" customHeight="false" outlineLevel="0" collapsed="false">
      <c r="A28" s="39" t="n">
        <v>17</v>
      </c>
      <c r="B28" s="100" t="n">
        <v>15.7</v>
      </c>
      <c r="C28" s="100" t="n">
        <v>15.2</v>
      </c>
      <c r="D28" s="100" t="n">
        <v>15</v>
      </c>
      <c r="E28" s="100" t="n">
        <v>14.5</v>
      </c>
      <c r="F28" s="100" t="n">
        <v>13.9</v>
      </c>
      <c r="G28" s="100" t="n">
        <v>13.7</v>
      </c>
      <c r="H28" s="100" t="n">
        <v>15.3</v>
      </c>
      <c r="I28" s="100" t="n">
        <v>15.7</v>
      </c>
      <c r="J28" s="100" t="n">
        <v>17.6</v>
      </c>
      <c r="K28" s="100" t="n">
        <v>20.8</v>
      </c>
      <c r="L28" s="100" t="n">
        <v>23.3</v>
      </c>
      <c r="M28" s="100" t="n">
        <v>24</v>
      </c>
      <c r="N28" s="100" t="n">
        <v>24.1</v>
      </c>
      <c r="O28" s="100" t="n">
        <v>23.7</v>
      </c>
      <c r="P28" s="100" t="n">
        <v>24</v>
      </c>
      <c r="Q28" s="100" t="n">
        <v>23.6</v>
      </c>
      <c r="R28" s="100" t="n">
        <v>23.5</v>
      </c>
      <c r="S28" s="100" t="n">
        <v>23.4</v>
      </c>
      <c r="T28" s="100" t="n">
        <v>21.7</v>
      </c>
      <c r="U28" s="100" t="n">
        <v>20.5</v>
      </c>
      <c r="V28" s="100" t="n">
        <v>18.5</v>
      </c>
      <c r="W28" s="100" t="n">
        <v>17.5</v>
      </c>
      <c r="X28" s="100" t="n">
        <v>16.9</v>
      </c>
      <c r="Y28" s="104" t="n">
        <v>16.5</v>
      </c>
      <c r="Z28" s="123" t="n">
        <f aca="false">AVERAGE(B28:Y28)</f>
        <v>19.1083333333333</v>
      </c>
      <c r="AA28" s="102" t="n">
        <v>25</v>
      </c>
      <c r="AB28" s="124" t="n">
        <v>13.7</v>
      </c>
      <c r="AC28" s="100" t="n">
        <f aca="false">AA28-AB28</f>
        <v>11.3</v>
      </c>
      <c r="AD28" s="125" t="n">
        <f aca="false">AVERAGE(J28:U28)</f>
        <v>22.5166666666667</v>
      </c>
      <c r="AE28" s="47" t="n">
        <f aca="false">AVERAGE(B28:I28,V28:Y28)</f>
        <v>15.7</v>
      </c>
      <c r="AF28" s="0"/>
      <c r="AG28" s="0"/>
    </row>
    <row r="29" customFormat="false" ht="13" hidden="false" customHeight="false" outlineLevel="0" collapsed="false">
      <c r="A29" s="39" t="n">
        <v>18</v>
      </c>
      <c r="B29" s="99" t="n">
        <v>16.4</v>
      </c>
      <c r="C29" s="100" t="n">
        <v>16.5</v>
      </c>
      <c r="D29" s="100" t="n">
        <v>16.4</v>
      </c>
      <c r="E29" s="100" t="n">
        <v>16.3</v>
      </c>
      <c r="F29" s="100" t="n">
        <v>15.8</v>
      </c>
      <c r="G29" s="100" t="n">
        <v>16</v>
      </c>
      <c r="H29" s="100" t="n">
        <v>17</v>
      </c>
      <c r="I29" s="100" t="n">
        <v>19.3</v>
      </c>
      <c r="J29" s="100" t="n">
        <v>21.4</v>
      </c>
      <c r="K29" s="100" t="n">
        <v>23.8</v>
      </c>
      <c r="L29" s="100" t="n">
        <v>26.6</v>
      </c>
      <c r="M29" s="100" t="n">
        <v>28</v>
      </c>
      <c r="N29" s="100" t="n">
        <v>28.8</v>
      </c>
      <c r="O29" s="100" t="n">
        <v>28.2</v>
      </c>
      <c r="P29" s="100" t="n">
        <v>27.4</v>
      </c>
      <c r="Q29" s="100" t="n">
        <v>27.3</v>
      </c>
      <c r="R29" s="100" t="n">
        <v>27.1</v>
      </c>
      <c r="S29" s="100" t="n">
        <v>25.8</v>
      </c>
      <c r="T29" s="100" t="n">
        <v>25.4</v>
      </c>
      <c r="U29" s="100" t="n">
        <v>24.6</v>
      </c>
      <c r="V29" s="100" t="n">
        <v>23.2</v>
      </c>
      <c r="W29" s="100" t="n">
        <v>23.2</v>
      </c>
      <c r="X29" s="100" t="n">
        <v>22.2</v>
      </c>
      <c r="Y29" s="104" t="n">
        <v>21.3</v>
      </c>
      <c r="Z29" s="123" t="n">
        <f aca="false">AVERAGE(B29:Y29)</f>
        <v>22.4166666666667</v>
      </c>
      <c r="AA29" s="102" t="n">
        <v>28.8</v>
      </c>
      <c r="AB29" s="124" t="n">
        <v>15.8</v>
      </c>
      <c r="AC29" s="100" t="n">
        <f aca="false">AA29-AB29</f>
        <v>13</v>
      </c>
      <c r="AD29" s="125" t="n">
        <f aca="false">AVERAGE(J29:U29)</f>
        <v>26.2</v>
      </c>
      <c r="AE29" s="47" t="n">
        <f aca="false">AVERAGE(B29:I29,V29:Y29)</f>
        <v>18.6333333333333</v>
      </c>
      <c r="AF29" s="0"/>
      <c r="AG29" s="0"/>
    </row>
    <row r="30" customFormat="false" ht="13" hidden="false" customHeight="false" outlineLevel="0" collapsed="false">
      <c r="A30" s="39" t="n">
        <v>19</v>
      </c>
      <c r="B30" s="99" t="n">
        <v>20.8</v>
      </c>
      <c r="C30" s="100" t="n">
        <v>19.7</v>
      </c>
      <c r="D30" s="100" t="n">
        <v>19.8</v>
      </c>
      <c r="E30" s="100" t="n">
        <v>19.6</v>
      </c>
      <c r="F30" s="100" t="n">
        <v>18.6</v>
      </c>
      <c r="G30" s="100" t="n">
        <v>18.4</v>
      </c>
      <c r="H30" s="100" t="n">
        <v>18.6</v>
      </c>
      <c r="I30" s="100" t="n">
        <v>20.7</v>
      </c>
      <c r="J30" s="100" t="n">
        <v>23</v>
      </c>
      <c r="K30" s="100" t="n">
        <v>25.8</v>
      </c>
      <c r="L30" s="100" t="n">
        <v>28.2</v>
      </c>
      <c r="M30" s="100" t="n">
        <v>28.2</v>
      </c>
      <c r="N30" s="100" t="n">
        <v>27.8</v>
      </c>
      <c r="O30" s="100" t="n">
        <v>27.6</v>
      </c>
      <c r="P30" s="100" t="n">
        <v>27.8</v>
      </c>
      <c r="Q30" s="100" t="n">
        <v>25.7</v>
      </c>
      <c r="R30" s="100" t="n">
        <v>25.7</v>
      </c>
      <c r="S30" s="100" t="n">
        <v>23.6</v>
      </c>
      <c r="T30" s="100" t="n">
        <v>22.8</v>
      </c>
      <c r="U30" s="100" t="n">
        <v>22.4</v>
      </c>
      <c r="V30" s="100" t="n">
        <v>21.4</v>
      </c>
      <c r="W30" s="100" t="n">
        <v>21.2</v>
      </c>
      <c r="X30" s="100" t="n">
        <v>18.2</v>
      </c>
      <c r="Y30" s="104" t="n">
        <v>19.1</v>
      </c>
      <c r="Z30" s="123" t="n">
        <f aca="false">AVERAGE(B30:Y30)</f>
        <v>22.6958333333333</v>
      </c>
      <c r="AA30" s="102" t="n">
        <v>29.1</v>
      </c>
      <c r="AB30" s="124" t="n">
        <v>18.2</v>
      </c>
      <c r="AC30" s="100" t="n">
        <f aca="false">AA30-AB30</f>
        <v>10.9</v>
      </c>
      <c r="AD30" s="125" t="n">
        <f aca="false">AVERAGE(J30:U30)</f>
        <v>25.7166666666667</v>
      </c>
      <c r="AE30" s="47" t="n">
        <f aca="false">AVERAGE(B30:I30,V30:Y30)</f>
        <v>19.675</v>
      </c>
      <c r="AF30" s="0"/>
      <c r="AG30" s="0"/>
    </row>
    <row r="31" customFormat="false" ht="13" hidden="false" customHeight="false" outlineLevel="0" collapsed="false">
      <c r="A31" s="39" t="n">
        <v>20</v>
      </c>
      <c r="B31" s="99" t="n">
        <v>19.3</v>
      </c>
      <c r="C31" s="100" t="n">
        <v>19.2</v>
      </c>
      <c r="D31" s="100" t="n">
        <v>20.3</v>
      </c>
      <c r="E31" s="100" t="n">
        <v>19.4</v>
      </c>
      <c r="F31" s="100" t="n">
        <v>19.6</v>
      </c>
      <c r="G31" s="100" t="n">
        <v>21.3</v>
      </c>
      <c r="H31" s="100" t="n">
        <v>19.4</v>
      </c>
      <c r="I31" s="100" t="n">
        <v>19.5</v>
      </c>
      <c r="J31" s="100" t="n">
        <v>20.4</v>
      </c>
      <c r="K31" s="100" t="n">
        <v>22.4</v>
      </c>
      <c r="L31" s="100" t="n">
        <v>22.4</v>
      </c>
      <c r="M31" s="100" t="n">
        <v>22.6</v>
      </c>
      <c r="N31" s="100" t="n">
        <v>22.4</v>
      </c>
      <c r="O31" s="100" t="n">
        <v>24.4</v>
      </c>
      <c r="P31" s="100" t="n">
        <v>23.8</v>
      </c>
      <c r="Q31" s="100" t="n">
        <v>23</v>
      </c>
      <c r="R31" s="100" t="n">
        <v>23.6</v>
      </c>
      <c r="S31" s="100" t="n">
        <v>22.8</v>
      </c>
      <c r="T31" s="100" t="n">
        <v>20.9</v>
      </c>
      <c r="U31" s="100" t="n">
        <v>19.8</v>
      </c>
      <c r="V31" s="100" t="n">
        <v>19.8</v>
      </c>
      <c r="W31" s="100" t="n">
        <v>19.9</v>
      </c>
      <c r="X31" s="100" t="n">
        <v>19.8</v>
      </c>
      <c r="Y31" s="104" t="n">
        <v>19.3</v>
      </c>
      <c r="Z31" s="123" t="n">
        <f aca="false">AVERAGE(B31:Y31)</f>
        <v>21.0541666666667</v>
      </c>
      <c r="AA31" s="102" t="n">
        <v>24.5</v>
      </c>
      <c r="AB31" s="124" t="n">
        <v>19.1</v>
      </c>
      <c r="AC31" s="100" t="n">
        <f aca="false">AA31-AB31</f>
        <v>5.4</v>
      </c>
      <c r="AD31" s="125" t="n">
        <f aca="false">AVERAGE(J31:U31)</f>
        <v>22.375</v>
      </c>
      <c r="AE31" s="47" t="n">
        <f aca="false">AVERAGE(B31:I31,V31:Y31)</f>
        <v>19.7333333333333</v>
      </c>
      <c r="AF31" s="0"/>
      <c r="AG31" s="0"/>
    </row>
    <row r="32" customFormat="false" ht="13" hidden="false" customHeight="false" outlineLevel="0" collapsed="false">
      <c r="A32" s="39" t="n">
        <v>21</v>
      </c>
      <c r="B32" s="99" t="n">
        <v>18.8</v>
      </c>
      <c r="C32" s="100" t="n">
        <v>18.7</v>
      </c>
      <c r="D32" s="100" t="n">
        <v>17.9</v>
      </c>
      <c r="E32" s="100" t="n">
        <v>17.8</v>
      </c>
      <c r="F32" s="100" t="n">
        <v>19.8</v>
      </c>
      <c r="G32" s="100" t="n">
        <v>20.6</v>
      </c>
      <c r="H32" s="100" t="n">
        <v>19.9</v>
      </c>
      <c r="I32" s="100" t="n">
        <v>18.9</v>
      </c>
      <c r="J32" s="100" t="n">
        <v>19.4</v>
      </c>
      <c r="K32" s="100" t="n">
        <v>19.9</v>
      </c>
      <c r="L32" s="100" t="n">
        <v>21.4</v>
      </c>
      <c r="M32" s="100" t="n">
        <v>20.2</v>
      </c>
      <c r="N32" s="100" t="n">
        <v>22</v>
      </c>
      <c r="O32" s="100" t="n">
        <v>22</v>
      </c>
      <c r="P32" s="100" t="n">
        <v>22.8</v>
      </c>
      <c r="Q32" s="100" t="n">
        <v>23</v>
      </c>
      <c r="R32" s="100" t="n">
        <v>21</v>
      </c>
      <c r="S32" s="100" t="n">
        <v>20.6</v>
      </c>
      <c r="T32" s="100" t="n">
        <v>20.4</v>
      </c>
      <c r="U32" s="100" t="n">
        <v>19.9</v>
      </c>
      <c r="V32" s="100" t="n">
        <v>19.8</v>
      </c>
      <c r="W32" s="100" t="n">
        <v>19.7</v>
      </c>
      <c r="X32" s="100" t="n">
        <v>19.5</v>
      </c>
      <c r="Y32" s="104" t="n">
        <v>18.8</v>
      </c>
      <c r="Z32" s="123" t="n">
        <f aca="false">AVERAGE(B32:Y32)</f>
        <v>20.1166666666667</v>
      </c>
      <c r="AA32" s="102" t="n">
        <v>23.4</v>
      </c>
      <c r="AB32" s="124" t="n">
        <v>17.8</v>
      </c>
      <c r="AC32" s="100" t="n">
        <f aca="false">AA32-AB32</f>
        <v>5.6</v>
      </c>
      <c r="AD32" s="125" t="n">
        <f aca="false">AVERAGE(J32:U32)</f>
        <v>21.05</v>
      </c>
      <c r="AE32" s="47" t="n">
        <f aca="false">AVERAGE(B32:I32,V32:Y32)</f>
        <v>19.1833333333333</v>
      </c>
      <c r="AF32" s="0"/>
      <c r="AG32" s="0"/>
    </row>
    <row r="33" customFormat="false" ht="13" hidden="false" customHeight="false" outlineLevel="0" collapsed="false">
      <c r="A33" s="39" t="n">
        <v>22</v>
      </c>
      <c r="B33" s="99" t="n">
        <v>18.8</v>
      </c>
      <c r="C33" s="100" t="n">
        <v>18.5</v>
      </c>
      <c r="D33" s="100" t="n">
        <v>18.1</v>
      </c>
      <c r="E33" s="100" t="n">
        <v>18</v>
      </c>
      <c r="F33" s="100" t="n">
        <v>19</v>
      </c>
      <c r="G33" s="100" t="n">
        <v>18.8</v>
      </c>
      <c r="H33" s="100" t="n">
        <v>19</v>
      </c>
      <c r="I33" s="100" t="n">
        <v>19.2</v>
      </c>
      <c r="J33" s="100" t="n">
        <v>20</v>
      </c>
      <c r="K33" s="100" t="n">
        <v>21.7</v>
      </c>
      <c r="L33" s="100" t="n">
        <v>22.2</v>
      </c>
      <c r="M33" s="100" t="n">
        <v>23.2</v>
      </c>
      <c r="N33" s="100" t="n">
        <v>23.2</v>
      </c>
      <c r="O33" s="100" t="n">
        <v>23.4</v>
      </c>
      <c r="P33" s="100" t="n">
        <v>23</v>
      </c>
      <c r="Q33" s="100" t="n">
        <v>22.3</v>
      </c>
      <c r="R33" s="100" t="n">
        <v>22.1</v>
      </c>
      <c r="S33" s="100" t="n">
        <v>21.4</v>
      </c>
      <c r="T33" s="100" t="n">
        <v>20.2</v>
      </c>
      <c r="U33" s="100" t="n">
        <v>19.6</v>
      </c>
      <c r="V33" s="100" t="n">
        <v>19</v>
      </c>
      <c r="W33" s="100" t="n">
        <v>18.9</v>
      </c>
      <c r="X33" s="100" t="n">
        <v>17.9</v>
      </c>
      <c r="Y33" s="104" t="n">
        <v>17.8</v>
      </c>
      <c r="Z33" s="123" t="n">
        <f aca="false">AVERAGE(B33:Y33)</f>
        <v>20.2208333333333</v>
      </c>
      <c r="AA33" s="102" t="n">
        <v>23.9</v>
      </c>
      <c r="AB33" s="124" t="n">
        <v>17.8</v>
      </c>
      <c r="AC33" s="100" t="n">
        <f aca="false">AA33-AB33</f>
        <v>6.1</v>
      </c>
      <c r="AD33" s="125" t="n">
        <f aca="false">AVERAGE(J33:U33)</f>
        <v>21.8583333333333</v>
      </c>
      <c r="AE33" s="47" t="n">
        <f aca="false">AVERAGE(B33:I33,V33:Y33)</f>
        <v>18.5833333333333</v>
      </c>
      <c r="AF33" s="0"/>
      <c r="AG33" s="0"/>
    </row>
    <row r="34" customFormat="false" ht="13" hidden="false" customHeight="false" outlineLevel="0" collapsed="false">
      <c r="A34" s="39" t="n">
        <v>23</v>
      </c>
      <c r="B34" s="99" t="n">
        <v>17.3</v>
      </c>
      <c r="C34" s="100" t="n">
        <v>16.5</v>
      </c>
      <c r="D34" s="100" t="n">
        <v>16.4</v>
      </c>
      <c r="E34" s="100" t="n">
        <v>16.6</v>
      </c>
      <c r="F34" s="100" t="n">
        <v>16.6</v>
      </c>
      <c r="G34" s="100" t="n">
        <v>16.7</v>
      </c>
      <c r="H34" s="100" t="n">
        <v>16.7</v>
      </c>
      <c r="I34" s="100" t="n">
        <v>16.9</v>
      </c>
      <c r="J34" s="100" t="n">
        <v>17.6</v>
      </c>
      <c r="K34" s="100" t="n">
        <v>21.5</v>
      </c>
      <c r="L34" s="100" t="n">
        <v>22.2</v>
      </c>
      <c r="M34" s="100" t="n">
        <v>20.6</v>
      </c>
      <c r="N34" s="100" t="n">
        <v>19.1</v>
      </c>
      <c r="O34" s="100" t="n">
        <v>20.6</v>
      </c>
      <c r="P34" s="100" t="n">
        <v>21.8</v>
      </c>
      <c r="Q34" s="100" t="n">
        <v>20.8</v>
      </c>
      <c r="R34" s="100" t="n">
        <v>20.2</v>
      </c>
      <c r="S34" s="100" t="n">
        <v>19.4</v>
      </c>
      <c r="T34" s="100" t="n">
        <v>18.6</v>
      </c>
      <c r="U34" s="100" t="n">
        <v>18.1</v>
      </c>
      <c r="V34" s="100" t="n">
        <v>17.7</v>
      </c>
      <c r="W34" s="100" t="n">
        <v>17.7</v>
      </c>
      <c r="X34" s="100" t="n">
        <v>17.7</v>
      </c>
      <c r="Y34" s="104" t="n">
        <v>17.7</v>
      </c>
      <c r="Z34" s="123" t="n">
        <f aca="false">AVERAGE(B34:Y34)</f>
        <v>18.5416666666667</v>
      </c>
      <c r="AA34" s="102" t="n">
        <v>22.4</v>
      </c>
      <c r="AB34" s="124" t="n">
        <v>16.2</v>
      </c>
      <c r="AC34" s="100" t="n">
        <f aca="false">AA34-AB34</f>
        <v>6.2</v>
      </c>
      <c r="AD34" s="125" t="n">
        <f aca="false">AVERAGE(J34:U34)</f>
        <v>20.0416666666667</v>
      </c>
      <c r="AE34" s="47" t="n">
        <f aca="false">AVERAGE(B34:I34,V34:Y34)</f>
        <v>17.0416666666667</v>
      </c>
      <c r="AF34" s="0"/>
      <c r="AG34" s="0"/>
    </row>
    <row r="35" customFormat="false" ht="13" hidden="false" customHeight="false" outlineLevel="0" collapsed="false">
      <c r="A35" s="39" t="n">
        <v>24</v>
      </c>
      <c r="B35" s="99" t="n">
        <v>17.7</v>
      </c>
      <c r="C35" s="100" t="n">
        <v>17.7</v>
      </c>
      <c r="D35" s="100" t="n">
        <v>17.7</v>
      </c>
      <c r="E35" s="100" t="n">
        <v>17.7</v>
      </c>
      <c r="F35" s="100" t="n">
        <v>17.1</v>
      </c>
      <c r="G35" s="100" t="n">
        <v>17.4</v>
      </c>
      <c r="H35" s="100" t="n">
        <v>17.8</v>
      </c>
      <c r="I35" s="100" t="n">
        <v>17.8</v>
      </c>
      <c r="J35" s="100" t="n">
        <v>17.8</v>
      </c>
      <c r="K35" s="100" t="n">
        <v>18.7</v>
      </c>
      <c r="L35" s="100" t="n">
        <v>18.7</v>
      </c>
      <c r="M35" s="100" t="n">
        <v>18.8</v>
      </c>
      <c r="N35" s="100" t="n">
        <v>20.6</v>
      </c>
      <c r="O35" s="100" t="n">
        <v>20.6</v>
      </c>
      <c r="P35" s="100" t="n">
        <v>21.4</v>
      </c>
      <c r="Q35" s="100" t="n">
        <v>22.9</v>
      </c>
      <c r="R35" s="100" t="n">
        <v>20.74</v>
      </c>
      <c r="S35" s="100" t="n">
        <v>20.6</v>
      </c>
      <c r="T35" s="100" t="n">
        <v>18.1</v>
      </c>
      <c r="U35" s="100" t="n">
        <v>17.1</v>
      </c>
      <c r="V35" s="100" t="n">
        <v>16.6</v>
      </c>
      <c r="W35" s="100" t="n">
        <v>16.4</v>
      </c>
      <c r="X35" s="100" t="n">
        <v>15.6</v>
      </c>
      <c r="Y35" s="104" t="n">
        <v>15.3</v>
      </c>
      <c r="Z35" s="123" t="n">
        <f aca="false">AVERAGE(B35:Y35)</f>
        <v>18.3683333333333</v>
      </c>
      <c r="AA35" s="102" t="n">
        <v>23.7</v>
      </c>
      <c r="AB35" s="124" t="n">
        <v>15.3</v>
      </c>
      <c r="AC35" s="100" t="n">
        <f aca="false">AA35-AB35</f>
        <v>8.4</v>
      </c>
      <c r="AD35" s="125" t="n">
        <f aca="false">AVERAGE(J35:U35)</f>
        <v>19.67</v>
      </c>
      <c r="AE35" s="47" t="n">
        <f aca="false">AVERAGE(B35:I35,V35:Y35)</f>
        <v>17.0666666666667</v>
      </c>
      <c r="AF35" s="0"/>
      <c r="AG35" s="0"/>
    </row>
    <row r="36" customFormat="false" ht="13" hidden="false" customHeight="false" outlineLevel="0" collapsed="false">
      <c r="A36" s="39" t="n">
        <v>25</v>
      </c>
      <c r="B36" s="99" t="n">
        <v>15</v>
      </c>
      <c r="C36" s="100" t="n">
        <v>14.3</v>
      </c>
      <c r="D36" s="100" t="n">
        <v>14.2</v>
      </c>
      <c r="E36" s="100" t="n">
        <v>14.2</v>
      </c>
      <c r="F36" s="100" t="n">
        <v>14.1</v>
      </c>
      <c r="G36" s="100" t="n">
        <v>13.4</v>
      </c>
      <c r="H36" s="100" t="n">
        <v>13.7</v>
      </c>
      <c r="I36" s="100" t="n">
        <v>15</v>
      </c>
      <c r="J36" s="100" t="n">
        <v>15.8</v>
      </c>
      <c r="K36" s="100" t="n">
        <v>18.1</v>
      </c>
      <c r="L36" s="100" t="n">
        <v>19.2</v>
      </c>
      <c r="M36" s="100" t="n">
        <v>20.6</v>
      </c>
      <c r="N36" s="100" t="n">
        <v>21.4</v>
      </c>
      <c r="O36" s="100" t="n">
        <v>21.3</v>
      </c>
      <c r="P36" s="100" t="n">
        <v>22</v>
      </c>
      <c r="Q36" s="100" t="n">
        <v>21.3</v>
      </c>
      <c r="R36" s="100" t="n">
        <v>21.1</v>
      </c>
      <c r="S36" s="100" t="n">
        <v>20.8</v>
      </c>
      <c r="T36" s="100" t="n">
        <v>19</v>
      </c>
      <c r="U36" s="100" t="n">
        <v>17.8</v>
      </c>
      <c r="V36" s="100" t="n">
        <v>16.8</v>
      </c>
      <c r="W36" s="100" t="n">
        <v>16.1</v>
      </c>
      <c r="X36" s="100" t="n">
        <v>15.2</v>
      </c>
      <c r="Y36" s="104" t="n">
        <v>15</v>
      </c>
      <c r="Z36" s="123" t="n">
        <f aca="false">AVERAGE(B36:Y36)</f>
        <v>17.3083333333333</v>
      </c>
      <c r="AA36" s="102" t="n">
        <v>22.4</v>
      </c>
      <c r="AB36" s="105" t="n">
        <v>13.4</v>
      </c>
      <c r="AC36" s="100" t="n">
        <f aca="false">AA36-AB36</f>
        <v>9</v>
      </c>
      <c r="AD36" s="125" t="n">
        <f aca="false">AVERAGE(J36:U36)</f>
        <v>19.8666666666667</v>
      </c>
      <c r="AE36" s="47" t="n">
        <f aca="false">AVERAGE(B36:I36,V36:Y36)</f>
        <v>14.75</v>
      </c>
      <c r="AF36" s="0"/>
      <c r="AG36" s="0"/>
    </row>
    <row r="37" customFormat="false" ht="13" hidden="false" customHeight="false" outlineLevel="0" collapsed="false">
      <c r="A37" s="39" t="n">
        <v>26</v>
      </c>
      <c r="B37" s="99" t="n">
        <v>14.3</v>
      </c>
      <c r="C37" s="100" t="n">
        <v>14.1</v>
      </c>
      <c r="D37" s="100" t="n">
        <v>13.9</v>
      </c>
      <c r="E37" s="100" t="n">
        <v>13.6</v>
      </c>
      <c r="F37" s="100" t="n">
        <v>14</v>
      </c>
      <c r="G37" s="100" t="n">
        <v>14.1</v>
      </c>
      <c r="H37" s="100" t="n">
        <v>14.2</v>
      </c>
      <c r="I37" s="100" t="n">
        <v>15</v>
      </c>
      <c r="J37" s="100" t="n">
        <v>16.2</v>
      </c>
      <c r="K37" s="100" t="n">
        <v>16.5</v>
      </c>
      <c r="L37" s="100" t="n">
        <v>17.4</v>
      </c>
      <c r="M37" s="100" t="n">
        <v>18.2</v>
      </c>
      <c r="N37" s="100" t="n">
        <v>19.6</v>
      </c>
      <c r="O37" s="100" t="n">
        <v>19.5</v>
      </c>
      <c r="P37" s="100" t="n">
        <v>19.6</v>
      </c>
      <c r="Q37" s="100" t="n">
        <v>19.8</v>
      </c>
      <c r="R37" s="100" t="n">
        <v>19.6</v>
      </c>
      <c r="S37" s="100" t="n">
        <v>19.4</v>
      </c>
      <c r="T37" s="100" t="n">
        <v>16.9</v>
      </c>
      <c r="U37" s="100" t="n">
        <v>15.9</v>
      </c>
      <c r="V37" s="100" t="n">
        <v>15.4</v>
      </c>
      <c r="W37" s="100" t="n">
        <v>15.3</v>
      </c>
      <c r="X37" s="100" t="n">
        <v>14.6</v>
      </c>
      <c r="Y37" s="104" t="n">
        <v>14.4</v>
      </c>
      <c r="Z37" s="123" t="n">
        <f aca="false">AVERAGE(B37:Y37)</f>
        <v>16.3125</v>
      </c>
      <c r="AA37" s="102" t="n">
        <v>20.8</v>
      </c>
      <c r="AB37" s="124" t="n">
        <v>13.6</v>
      </c>
      <c r="AC37" s="100" t="n">
        <f aca="false">AA37-AB37</f>
        <v>7.2</v>
      </c>
      <c r="AD37" s="125" t="n">
        <f aca="false">AVERAGE(J37:U37)</f>
        <v>18.2166666666667</v>
      </c>
      <c r="AE37" s="47" t="n">
        <f aca="false">AVERAGE(B37:I37,V37:Y37)</f>
        <v>14.4083333333333</v>
      </c>
      <c r="AF37" s="0"/>
      <c r="AG37" s="0"/>
    </row>
    <row r="38" customFormat="false" ht="13" hidden="false" customHeight="false" outlineLevel="0" collapsed="false">
      <c r="A38" s="39" t="n">
        <v>27</v>
      </c>
      <c r="B38" s="99" t="n">
        <v>14.2</v>
      </c>
      <c r="C38" s="100" t="n">
        <v>14.3</v>
      </c>
      <c r="D38" s="100" t="n">
        <v>13.3</v>
      </c>
      <c r="E38" s="100" t="n">
        <v>13.1</v>
      </c>
      <c r="F38" s="100" t="n">
        <v>12.4</v>
      </c>
      <c r="G38" s="100" t="n">
        <v>12.3</v>
      </c>
      <c r="H38" s="100" t="n">
        <v>12.3</v>
      </c>
      <c r="I38" s="100" t="n">
        <v>15</v>
      </c>
      <c r="J38" s="100" t="n">
        <v>16.2</v>
      </c>
      <c r="K38" s="100" t="n">
        <v>18.8</v>
      </c>
      <c r="L38" s="100" t="n">
        <v>20.7</v>
      </c>
      <c r="M38" s="100" t="n">
        <v>21.7</v>
      </c>
      <c r="N38" s="100" t="n">
        <v>22.7</v>
      </c>
      <c r="O38" s="100" t="n">
        <v>22.8</v>
      </c>
      <c r="P38" s="100" t="n">
        <v>22.4</v>
      </c>
      <c r="Q38" s="100" t="n">
        <v>21.7</v>
      </c>
      <c r="R38" s="100" t="n">
        <v>21.3</v>
      </c>
      <c r="S38" s="100" t="n">
        <v>20.8</v>
      </c>
      <c r="T38" s="100" t="n">
        <v>19.2</v>
      </c>
      <c r="U38" s="100" t="n">
        <v>18.5</v>
      </c>
      <c r="V38" s="100" t="n">
        <v>18.6</v>
      </c>
      <c r="W38" s="100" t="n">
        <v>18.5</v>
      </c>
      <c r="X38" s="100" t="n">
        <v>17.7</v>
      </c>
      <c r="Y38" s="104" t="n">
        <v>16.9</v>
      </c>
      <c r="Z38" s="123" t="n">
        <f aca="false">AVERAGE(B38:Y38)</f>
        <v>17.725</v>
      </c>
      <c r="AA38" s="102" t="n">
        <v>23</v>
      </c>
      <c r="AB38" s="124" t="n">
        <v>12.2</v>
      </c>
      <c r="AC38" s="100" t="n">
        <f aca="false">AA38-AB38</f>
        <v>10.8</v>
      </c>
      <c r="AD38" s="125" t="n">
        <f aca="false">AVERAGE(J38:U38)</f>
        <v>20.5666666666667</v>
      </c>
      <c r="AE38" s="47" t="n">
        <f aca="false">AVERAGE(B38:I38,V38:Y38)</f>
        <v>14.8833333333333</v>
      </c>
      <c r="AF38" s="0"/>
      <c r="AG38" s="0"/>
    </row>
    <row r="39" customFormat="false" ht="13" hidden="false" customHeight="false" outlineLevel="0" collapsed="false">
      <c r="A39" s="39" t="n">
        <v>28</v>
      </c>
      <c r="B39" s="99" t="n">
        <v>15</v>
      </c>
      <c r="C39" s="100" t="n">
        <v>14.7</v>
      </c>
      <c r="D39" s="100" t="n">
        <v>14.7</v>
      </c>
      <c r="E39" s="100" t="n">
        <v>15.8</v>
      </c>
      <c r="F39" s="100" t="n">
        <v>16.2</v>
      </c>
      <c r="G39" s="100" t="n">
        <v>16.6</v>
      </c>
      <c r="H39" s="100" t="n">
        <v>17.5</v>
      </c>
      <c r="I39" s="100" t="n">
        <v>19.5</v>
      </c>
      <c r="J39" s="100" t="n">
        <v>21</v>
      </c>
      <c r="K39" s="100" t="n">
        <v>23.2</v>
      </c>
      <c r="L39" s="100" t="n">
        <v>24.5</v>
      </c>
      <c r="M39" s="100" t="n">
        <v>24.8</v>
      </c>
      <c r="N39" s="100" t="n">
        <v>25.9</v>
      </c>
      <c r="O39" s="100" t="n">
        <v>26.5</v>
      </c>
      <c r="P39" s="100" t="n">
        <v>26.4</v>
      </c>
      <c r="Q39" s="100" t="n">
        <v>25.6</v>
      </c>
      <c r="R39" s="100" t="n">
        <v>23.9</v>
      </c>
      <c r="S39" s="100" t="n">
        <v>23.2</v>
      </c>
      <c r="T39" s="100" t="n">
        <v>21.3</v>
      </c>
      <c r="U39" s="100" t="n">
        <v>21.1</v>
      </c>
      <c r="V39" s="100" t="n">
        <v>20.3</v>
      </c>
      <c r="W39" s="100" t="n">
        <v>18.1</v>
      </c>
      <c r="X39" s="100" t="n">
        <v>16.7</v>
      </c>
      <c r="Y39" s="104" t="n">
        <v>15.2</v>
      </c>
      <c r="Z39" s="123" t="n">
        <f aca="false">AVERAGE(B39:Y39)</f>
        <v>20.3208333333333</v>
      </c>
      <c r="AA39" s="102" t="n">
        <v>27</v>
      </c>
      <c r="AB39" s="124" t="n">
        <v>14.7</v>
      </c>
      <c r="AC39" s="100" t="n">
        <f aca="false">AA39-AB39</f>
        <v>12.3</v>
      </c>
      <c r="AD39" s="125" t="n">
        <f aca="false">AVERAGE(J39:U39)</f>
        <v>23.95</v>
      </c>
      <c r="AE39" s="47" t="n">
        <f aca="false">AVERAGE(B39:I39,V39:Y39)</f>
        <v>16.6916666666667</v>
      </c>
      <c r="AF39" s="0"/>
      <c r="AG39" s="0"/>
    </row>
    <row r="40" customFormat="false" ht="13" hidden="false" customHeight="false" outlineLevel="0" collapsed="false">
      <c r="A40" s="39" t="n">
        <v>29</v>
      </c>
      <c r="B40" s="99" t="n">
        <v>14.7</v>
      </c>
      <c r="C40" s="100" t="n">
        <v>15.1</v>
      </c>
      <c r="D40" s="100" t="n">
        <v>16.1</v>
      </c>
      <c r="E40" s="100" t="n">
        <v>17.2</v>
      </c>
      <c r="F40" s="100" t="n">
        <v>17.1</v>
      </c>
      <c r="G40" s="100" t="n">
        <v>17</v>
      </c>
      <c r="H40" s="100" t="n">
        <v>17.2</v>
      </c>
      <c r="I40" s="100" t="n">
        <v>18.8</v>
      </c>
      <c r="J40" s="100" t="n">
        <v>20.2</v>
      </c>
      <c r="K40" s="100" t="n">
        <v>22.2</v>
      </c>
      <c r="L40" s="100" t="n">
        <v>23.2</v>
      </c>
      <c r="M40" s="100" t="n">
        <v>24.2</v>
      </c>
      <c r="N40" s="100" t="n">
        <v>25.3</v>
      </c>
      <c r="O40" s="100" t="n">
        <v>26.2</v>
      </c>
      <c r="P40" s="100" t="n">
        <v>26.6</v>
      </c>
      <c r="Q40" s="100" t="n">
        <v>25.4</v>
      </c>
      <c r="R40" s="100" t="n">
        <v>24.3</v>
      </c>
      <c r="S40" s="100" t="n">
        <v>23.2</v>
      </c>
      <c r="T40" s="100" t="n">
        <v>20.5</v>
      </c>
      <c r="U40" s="100" t="n">
        <v>20</v>
      </c>
      <c r="V40" s="100" t="n">
        <v>18.7</v>
      </c>
      <c r="W40" s="100" t="n">
        <v>17.1</v>
      </c>
      <c r="X40" s="100" t="n">
        <v>16.4</v>
      </c>
      <c r="Y40" s="104" t="n">
        <v>16</v>
      </c>
      <c r="Z40" s="123" t="n">
        <f aca="false">AVERAGE(B40:Y40)</f>
        <v>20.1125</v>
      </c>
      <c r="AA40" s="102" t="n">
        <v>27.4</v>
      </c>
      <c r="AB40" s="124" t="n">
        <v>14.7</v>
      </c>
      <c r="AC40" s="100" t="n">
        <f aca="false">AA40-AB40</f>
        <v>12.7</v>
      </c>
      <c r="AD40" s="125" t="n">
        <f aca="false">AVERAGE(J40:U40)</f>
        <v>23.4416666666667</v>
      </c>
      <c r="AE40" s="47" t="n">
        <f aca="false">AVERAGE(B40:I40,V40:Y40)</f>
        <v>16.7833333333333</v>
      </c>
      <c r="AF40" s="0"/>
      <c r="AG40" s="0"/>
    </row>
    <row r="41" customFormat="false" ht="13" hidden="false" customHeight="false" outlineLevel="0" collapsed="false">
      <c r="A41" s="39" t="n">
        <v>30</v>
      </c>
      <c r="B41" s="99" t="n">
        <v>16</v>
      </c>
      <c r="C41" s="100" t="n">
        <v>15.6</v>
      </c>
      <c r="D41" s="100" t="n">
        <v>15.9</v>
      </c>
      <c r="E41" s="100" t="n">
        <v>16.1</v>
      </c>
      <c r="F41" s="100" t="n">
        <v>16.1</v>
      </c>
      <c r="G41" s="100" t="n">
        <v>16.6</v>
      </c>
      <c r="H41" s="100" t="n">
        <v>17.9</v>
      </c>
      <c r="I41" s="100" t="n">
        <v>19.6</v>
      </c>
      <c r="J41" s="100" t="n">
        <v>21</v>
      </c>
      <c r="K41" s="100" t="n">
        <v>23.3</v>
      </c>
      <c r="L41" s="100" t="n">
        <v>25.6</v>
      </c>
      <c r="M41" s="100" t="n">
        <v>27.6</v>
      </c>
      <c r="N41" s="100" t="n">
        <v>28.4</v>
      </c>
      <c r="O41" s="100" t="n">
        <v>28.9</v>
      </c>
      <c r="P41" s="100" t="n">
        <v>27</v>
      </c>
      <c r="Q41" s="100" t="n">
        <v>27</v>
      </c>
      <c r="R41" s="100" t="n">
        <v>26.7</v>
      </c>
      <c r="S41" s="100" t="n">
        <v>26</v>
      </c>
      <c r="T41" s="100" t="n">
        <v>24.4</v>
      </c>
      <c r="U41" s="100" t="n">
        <v>23.7</v>
      </c>
      <c r="V41" s="100" t="n">
        <v>21.7</v>
      </c>
      <c r="W41" s="100" t="n">
        <v>19.7</v>
      </c>
      <c r="X41" s="100" t="n">
        <v>17.8</v>
      </c>
      <c r="Y41" s="104" t="n">
        <v>16.9</v>
      </c>
      <c r="Z41" s="123" t="n">
        <f aca="false">AVERAGE(B41:Y41)</f>
        <v>21.6458333333333</v>
      </c>
      <c r="AA41" s="102" t="n">
        <v>30.4</v>
      </c>
      <c r="AB41" s="124" t="n">
        <v>15.6</v>
      </c>
      <c r="AC41" s="100" t="n">
        <f aca="false">AA41-AB41</f>
        <v>14.8</v>
      </c>
      <c r="AD41" s="125" t="n">
        <f aca="false">AVERAGE(J41:U41)</f>
        <v>25.8</v>
      </c>
      <c r="AE41" s="47" t="n">
        <f aca="false">AVERAGE(B41:I41,V41:Y41)</f>
        <v>17.4916666666667</v>
      </c>
      <c r="AF41" s="0"/>
      <c r="AG41" s="0"/>
    </row>
    <row r="42" customFormat="false" ht="14" hidden="false" customHeight="false" outlineLevel="0" collapsed="false">
      <c r="A42" s="52" t="n">
        <v>31</v>
      </c>
      <c r="B42" s="126" t="n">
        <v>16.2</v>
      </c>
      <c r="C42" s="127" t="n">
        <v>15.7</v>
      </c>
      <c r="D42" s="127" t="n">
        <v>15.4</v>
      </c>
      <c r="E42" s="127" t="n">
        <v>14.7</v>
      </c>
      <c r="F42" s="127" t="n">
        <v>14.6</v>
      </c>
      <c r="G42" s="127" t="n">
        <v>14.7</v>
      </c>
      <c r="H42" s="127" t="n">
        <v>15.6</v>
      </c>
      <c r="I42" s="127" t="n">
        <v>17.6</v>
      </c>
      <c r="J42" s="127" t="n">
        <v>21.6</v>
      </c>
      <c r="K42" s="127" t="n">
        <v>25.9</v>
      </c>
      <c r="L42" s="127" t="n">
        <v>29.7</v>
      </c>
      <c r="M42" s="127" t="n">
        <v>31.2</v>
      </c>
      <c r="N42" s="127" t="n">
        <v>30</v>
      </c>
      <c r="O42" s="127" t="n">
        <v>30.9</v>
      </c>
      <c r="P42" s="127" t="n">
        <v>31</v>
      </c>
      <c r="Q42" s="127" t="n">
        <v>29.8</v>
      </c>
      <c r="R42" s="127" t="n">
        <v>29</v>
      </c>
      <c r="S42" s="127" t="n">
        <v>28.4</v>
      </c>
      <c r="T42" s="127" t="n">
        <v>26.6</v>
      </c>
      <c r="U42" s="127" t="n">
        <v>25.7</v>
      </c>
      <c r="V42" s="127" t="n">
        <v>25.9</v>
      </c>
      <c r="W42" s="127" t="n">
        <v>23.6</v>
      </c>
      <c r="X42" s="127" t="n">
        <v>20.7</v>
      </c>
      <c r="Y42" s="128" t="n">
        <v>19.6</v>
      </c>
      <c r="Z42" s="129" t="n">
        <f aca="false">AVERAGE(B42:Y42)</f>
        <v>23.0875</v>
      </c>
      <c r="AA42" s="130" t="n">
        <v>32</v>
      </c>
      <c r="AB42" s="131" t="n">
        <v>14.6</v>
      </c>
      <c r="AC42" s="100" t="n">
        <f aca="false">AA42-AB42</f>
        <v>17.4</v>
      </c>
      <c r="AD42" s="132" t="n">
        <f aca="false">AVERAGE(J42:U42)</f>
        <v>28.3166666666667</v>
      </c>
      <c r="AE42" s="47" t="n">
        <f aca="false">AVERAGE(B42:I42,V42:Y42)</f>
        <v>17.8583333333333</v>
      </c>
      <c r="AF42" s="0"/>
      <c r="AG42" s="0"/>
    </row>
    <row r="43" customFormat="false" ht="14" hidden="false" customHeight="false" outlineLevel="0" collapsed="false">
      <c r="A43" s="38"/>
      <c r="B43" s="133"/>
      <c r="C43" s="133"/>
      <c r="D43" s="133"/>
      <c r="E43" s="134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10"/>
      <c r="AB43" s="135"/>
      <c r="AC43" s="133"/>
      <c r="AD43" s="136"/>
      <c r="AE43" s="136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63" t="s">
        <v>16</v>
      </c>
      <c r="B44" s="137" t="n">
        <f aca="false">AVERAGE(B12:B42)</f>
        <v>16.6838709677419</v>
      </c>
      <c r="C44" s="137" t="n">
        <f aca="false">AVERAGE(C12:C42)</f>
        <v>16.3451612903226</v>
      </c>
      <c r="D44" s="137" t="n">
        <f aca="false">AVERAGE(D12:D42)</f>
        <v>16.2548387096774</v>
      </c>
      <c r="E44" s="137" t="n">
        <f aca="false">AVERAGE(E12:E42)</f>
        <v>16.058064516129</v>
      </c>
      <c r="F44" s="137" t="n">
        <f aca="false">AVERAGE(F12:F42)</f>
        <v>15.9322580645161</v>
      </c>
      <c r="G44" s="137" t="n">
        <f aca="false">AVERAGE(G12:G42)</f>
        <v>16.0451612903226</v>
      </c>
      <c r="H44" s="137" t="n">
        <f aca="false">AVERAGE(H12:H42)</f>
        <v>16.5783870967742</v>
      </c>
      <c r="I44" s="137" t="n">
        <f aca="false">AVERAGE(I12:I42)</f>
        <v>17.7838709677419</v>
      </c>
      <c r="J44" s="137" t="n">
        <f aca="false">AVERAGE(J12:J42)</f>
        <v>19.2838709677419</v>
      </c>
      <c r="K44" s="137" t="n">
        <f aca="false">AVERAGE(K12:K42)</f>
        <v>21.3387096774194</v>
      </c>
      <c r="L44" s="137" t="n">
        <f aca="false">AVERAGE(L12:L42)</f>
        <v>22.6354838709677</v>
      </c>
      <c r="M44" s="137" t="n">
        <f aca="false">AVERAGE(M12:M42)</f>
        <v>23.358064516129</v>
      </c>
      <c r="N44" s="137" t="n">
        <f aca="false">AVERAGE(N12:N42)</f>
        <v>24.0225806451613</v>
      </c>
      <c r="O44" s="137" t="n">
        <f aca="false">AVERAGE(O12:O42)</f>
        <v>24.3516129032258</v>
      </c>
      <c r="P44" s="137" t="n">
        <f aca="false">AVERAGE(P12:P42)</f>
        <v>24.4193548387097</v>
      </c>
      <c r="Q44" s="137" t="n">
        <f aca="false">AVERAGE(Q12:Q42)</f>
        <v>24.0516129032258</v>
      </c>
      <c r="R44" s="137" t="n">
        <f aca="false">AVERAGE(R12:R42)</f>
        <v>23.598064516129</v>
      </c>
      <c r="S44" s="137" t="n">
        <f aca="false">AVERAGE(S12:S42)</f>
        <v>22.8645161290323</v>
      </c>
      <c r="T44" s="137" t="n">
        <f aca="false">AVERAGE(T12:T42)</f>
        <v>21.1225806451613</v>
      </c>
      <c r="U44" s="137" t="n">
        <f aca="false">AVERAGE(U12:U42)</f>
        <v>20.1032258064516</v>
      </c>
      <c r="V44" s="137" t="n">
        <f aca="false">AVERAGE(V12:V42)</f>
        <v>19.4709677419355</v>
      </c>
      <c r="W44" s="137" t="n">
        <f aca="false">AVERAGE(W12:W42)</f>
        <v>18.7483870967742</v>
      </c>
      <c r="X44" s="137" t="n">
        <f aca="false">AVERAGE(X12:X42)</f>
        <v>17.8</v>
      </c>
      <c r="Y44" s="138" t="n">
        <f aca="false">AVERAGE(Y12:Y42)</f>
        <v>17.2322580645161</v>
      </c>
      <c r="Z44" s="139" t="n">
        <f aca="false">AVERAGE(B44:Y44)</f>
        <v>19.8367876344086</v>
      </c>
      <c r="AA44" s="111" t="n">
        <f aca="false">AVERAGE(AA12:AA42)</f>
        <v>25.7096774193548</v>
      </c>
      <c r="AB44" s="140" t="n">
        <f aca="false">AVERAGE(AB12:AB42)</f>
        <v>15.0935483870968</v>
      </c>
      <c r="AC44" s="141" t="n">
        <f aca="false">AA44-AB44</f>
        <v>10.6161290322581</v>
      </c>
      <c r="AD44" s="141" t="n">
        <f aca="false">AVERAGE(J44:U44)</f>
        <v>22.5958064516129</v>
      </c>
      <c r="AE44" s="47" t="n">
        <f aca="false">AVERAGE(B44:I44,V44:Y44)</f>
        <v>17.0777688172043</v>
      </c>
    </row>
  </sheetData>
  <mergeCells count="2">
    <mergeCell ref="C8:D8"/>
    <mergeCell ref="C9:D9"/>
  </mergeCells>
  <printOptions headings="false" gridLines="false" gridLinesSet="true" horizontalCentered="true" verticalCentered="false"/>
  <pageMargins left="0" right="0" top="0" bottom="0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3"/>
  <sheetViews>
    <sheetView windowProtection="false" showFormulas="false" showGridLines="true" showRowColHeaders="true" showZeros="true" rightToLeft="false" tabSelected="false" showOutlineSymbols="true" defaultGridColor="true" view="normal" topLeftCell="H18" colorId="64" zoomScale="100" zoomScaleNormal="100" zoomScalePageLayoutView="100" workbookViewId="0">
      <selection pane="topLeft" activeCell="R44" activeCellId="0" sqref="R44"/>
    </sheetView>
  </sheetViews>
  <sheetFormatPr defaultRowHeight="12"/>
  <cols>
    <col collapsed="false" hidden="false" max="1" min="1" style="1" width="4.70982142857143"/>
    <col collapsed="false" hidden="false" max="25" min="2" style="1" width="4.14285714285714"/>
    <col collapsed="false" hidden="false" max="26" min="26" style="2" width="4.70982142857143"/>
    <col collapsed="false" hidden="false" max="27" min="27" style="1" width="4.70982142857143"/>
    <col collapsed="false" hidden="false" max="28" min="28" style="3" width="4.70982142857143"/>
    <col collapsed="false" hidden="false" max="31" min="29" style="1" width="4.70982142857143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21" hidden="false" customHeight="false" outlineLevel="0" collapsed="false">
      <c r="A1" s="4"/>
      <c r="B1" s="4"/>
      <c r="C1" s="4"/>
      <c r="D1" s="5"/>
      <c r="E1" s="5"/>
      <c r="F1" s="5"/>
      <c r="G1" s="5"/>
      <c r="H1" s="5"/>
      <c r="I1" s="4"/>
      <c r="J1" s="4"/>
      <c r="K1" s="4"/>
      <c r="L1" s="6"/>
      <c r="M1" s="6"/>
      <c r="N1" s="6"/>
      <c r="O1" s="6"/>
      <c r="P1" s="7" t="s">
        <v>0</v>
      </c>
      <c r="Q1" s="6"/>
      <c r="R1" s="6"/>
      <c r="S1" s="6"/>
      <c r="T1" s="6"/>
      <c r="U1" s="4"/>
      <c r="V1" s="4"/>
      <c r="W1" s="4"/>
      <c r="X1" s="4"/>
      <c r="Y1" s="4"/>
      <c r="Z1" s="8"/>
      <c r="AA1" s="4"/>
      <c r="AB1" s="9"/>
      <c r="AC1" s="4"/>
      <c r="AD1" s="4"/>
      <c r="AE1" s="4"/>
    </row>
    <row r="2" customFormat="false" ht="3.75" hidden="true" customHeight="true" outlineLevel="0" collapsed="false">
      <c r="A2" s="4"/>
      <c r="B2" s="4"/>
      <c r="C2" s="4"/>
      <c r="D2" s="5"/>
      <c r="E2" s="5"/>
      <c r="F2" s="5"/>
      <c r="G2" s="5"/>
      <c r="H2" s="5"/>
      <c r="I2" s="4"/>
      <c r="J2" s="4"/>
      <c r="K2" s="4"/>
      <c r="L2" s="4"/>
      <c r="M2" s="4"/>
      <c r="N2" s="4"/>
      <c r="O2" s="4"/>
      <c r="P2" s="7"/>
      <c r="Q2" s="4"/>
      <c r="R2" s="4"/>
      <c r="S2" s="4"/>
      <c r="T2" s="4"/>
      <c r="U2" s="4"/>
      <c r="V2" s="4"/>
      <c r="W2" s="4"/>
      <c r="X2" s="4"/>
      <c r="Y2" s="4"/>
      <c r="Z2" s="8"/>
      <c r="AA2" s="4"/>
      <c r="AB2" s="9"/>
      <c r="AC2" s="4"/>
      <c r="AD2" s="4"/>
      <c r="AE2" s="4"/>
    </row>
    <row r="3" customFormat="false" ht="21" hidden="false" customHeight="false" outlineLevel="0" collapsed="false">
      <c r="A3" s="4"/>
      <c r="B3" s="4"/>
      <c r="C3" s="4"/>
      <c r="D3" s="5"/>
      <c r="E3" s="5"/>
      <c r="F3" s="5"/>
      <c r="G3" s="5"/>
      <c r="H3" s="5"/>
      <c r="I3" s="4"/>
      <c r="J3" s="4"/>
      <c r="K3" s="4"/>
      <c r="L3" s="4"/>
      <c r="M3" s="4"/>
      <c r="N3" s="4"/>
      <c r="O3" s="4"/>
      <c r="P3" s="7" t="s">
        <v>1</v>
      </c>
      <c r="Q3" s="4"/>
      <c r="R3" s="4"/>
      <c r="S3" s="4"/>
      <c r="T3" s="4"/>
      <c r="U3" s="4"/>
      <c r="V3" s="4"/>
      <c r="W3" s="4"/>
      <c r="X3" s="4"/>
      <c r="Y3" s="4"/>
      <c r="Z3" s="8"/>
      <c r="AA3" s="4"/>
      <c r="AB3" s="9"/>
      <c r="AC3" s="4"/>
      <c r="AD3" s="4"/>
      <c r="AE3" s="4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8"/>
      <c r="AA4" s="4"/>
      <c r="AB4" s="9"/>
      <c r="AC4" s="4"/>
      <c r="AD4" s="4"/>
      <c r="AE4" s="4"/>
    </row>
    <row r="5" customFormat="false" ht="2" hidden="tru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8"/>
      <c r="AA5" s="4"/>
      <c r="AB5" s="9"/>
      <c r="AC5" s="4"/>
      <c r="AD5" s="4"/>
      <c r="AE5" s="4"/>
    </row>
    <row r="6" customFormat="false" ht="12" hidden="true" customHeight="false" outlineLevel="0" collapsed="false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W6" s="4"/>
      <c r="X6" s="4"/>
      <c r="Y6" s="4"/>
      <c r="Z6" s="8"/>
      <c r="AA6" s="4"/>
      <c r="AB6" s="9"/>
      <c r="AC6" s="10"/>
      <c r="AD6" s="4"/>
      <c r="AE6" s="4"/>
    </row>
    <row r="7" customFormat="false" ht="0.75" hidden="true" customHeight="true" outlineLevel="0" collapsed="false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V7" s="4"/>
      <c r="W7" s="4"/>
      <c r="X7" s="4"/>
      <c r="Y7" s="4"/>
      <c r="Z7" s="8"/>
      <c r="AA7" s="4"/>
      <c r="AB7" s="9"/>
      <c r="AC7" s="10"/>
      <c r="AD7" s="4"/>
      <c r="AE7" s="4"/>
    </row>
    <row r="8" customFormat="false" ht="18" hidden="false" customHeight="true" outlineLevel="0" collapsed="false">
      <c r="A8" s="11"/>
      <c r="B8" s="12" t="s">
        <v>2</v>
      </c>
      <c r="C8" s="13" t="n">
        <v>1993</v>
      </c>
      <c r="D8" s="13"/>
      <c r="E8" s="4"/>
      <c r="F8" s="4"/>
      <c r="G8" s="4"/>
      <c r="H8" s="4"/>
      <c r="I8" s="4"/>
      <c r="J8" s="4"/>
      <c r="K8" s="4"/>
      <c r="L8" s="14" t="s">
        <v>3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8"/>
      <c r="AA8" s="4"/>
      <c r="AB8" s="9"/>
      <c r="AC8" s="4"/>
      <c r="AD8" s="4"/>
      <c r="AE8" s="4"/>
    </row>
    <row r="9" customFormat="false" ht="18" hidden="false" customHeight="true" outlineLevel="0" collapsed="false">
      <c r="A9" s="4"/>
      <c r="B9" s="12" t="s">
        <v>4</v>
      </c>
      <c r="C9" s="13" t="s">
        <v>26</v>
      </c>
      <c r="D9" s="13"/>
      <c r="E9" s="4"/>
      <c r="F9" s="4"/>
      <c r="G9" s="4"/>
      <c r="H9" s="4"/>
      <c r="I9" s="4"/>
      <c r="J9" s="4"/>
      <c r="K9" s="4"/>
      <c r="L9" s="14" t="s">
        <v>6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71" t="s">
        <v>7</v>
      </c>
      <c r="AA9" s="72" t="s">
        <v>8</v>
      </c>
      <c r="AB9" s="72" t="s">
        <v>9</v>
      </c>
      <c r="AC9" s="17" t="s">
        <v>10</v>
      </c>
      <c r="AD9" s="73" t="s">
        <v>7</v>
      </c>
      <c r="AE9" s="74" t="s">
        <v>7</v>
      </c>
    </row>
    <row r="10" customFormat="false" ht="12" hidden="false" customHeight="true" outlineLevel="0" collapsed="false">
      <c r="A10" s="4"/>
      <c r="B10" s="20"/>
      <c r="C10" s="21"/>
      <c r="D10" s="21"/>
      <c r="E10" s="21"/>
      <c r="F10" s="22"/>
      <c r="G10" s="22"/>
      <c r="H10" s="22"/>
      <c r="I10" s="22" t="s">
        <v>11</v>
      </c>
      <c r="J10" s="22"/>
      <c r="K10" s="22"/>
      <c r="L10" s="22"/>
      <c r="M10" s="23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4"/>
      <c r="Z10" s="25" t="s">
        <v>12</v>
      </c>
      <c r="AA10" s="75"/>
      <c r="AB10" s="75"/>
      <c r="AC10" s="75"/>
      <c r="AD10" s="76" t="s">
        <v>13</v>
      </c>
      <c r="AE10" s="77" t="s">
        <v>14</v>
      </c>
      <c r="AF10" s="29"/>
      <c r="AG10" s="0"/>
    </row>
    <row r="11" s="38" customFormat="true" ht="14" hidden="false" customHeight="false" outlineLevel="0" collapsed="false">
      <c r="A11" s="30" t="s">
        <v>15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32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32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78"/>
      <c r="AA11" s="79"/>
      <c r="AB11" s="79"/>
      <c r="AC11" s="35"/>
      <c r="AD11" s="80"/>
      <c r="AE11" s="81"/>
      <c r="AF11" s="29"/>
      <c r="AG11" s="29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18.6</v>
      </c>
      <c r="C12" s="41" t="n">
        <v>17.8</v>
      </c>
      <c r="D12" s="41" t="n">
        <v>17.4</v>
      </c>
      <c r="E12" s="41" t="n">
        <v>16.9</v>
      </c>
      <c r="F12" s="41" t="n">
        <v>16.9</v>
      </c>
      <c r="G12" s="41" t="n">
        <v>17.6</v>
      </c>
      <c r="H12" s="41" t="n">
        <v>20.4</v>
      </c>
      <c r="I12" s="41" t="n">
        <v>23.4</v>
      </c>
      <c r="J12" s="41" t="n">
        <v>26.4</v>
      </c>
      <c r="K12" s="41" t="n">
        <v>28.5</v>
      </c>
      <c r="L12" s="41" t="n">
        <v>30.6</v>
      </c>
      <c r="M12" s="41" t="n">
        <v>33</v>
      </c>
      <c r="N12" s="41" t="n">
        <v>33.4</v>
      </c>
      <c r="O12" s="41" t="n">
        <v>29.6</v>
      </c>
      <c r="P12" s="41" t="n">
        <v>30.4</v>
      </c>
      <c r="Q12" s="41" t="n">
        <v>30.4</v>
      </c>
      <c r="R12" s="41" t="n">
        <v>29.9</v>
      </c>
      <c r="S12" s="41" t="n">
        <v>29.8</v>
      </c>
      <c r="T12" s="41" t="n">
        <v>28.5</v>
      </c>
      <c r="U12" s="41" t="n">
        <v>27.4</v>
      </c>
      <c r="V12" s="41" t="n">
        <v>25.5</v>
      </c>
      <c r="W12" s="41" t="n">
        <v>22.6</v>
      </c>
      <c r="X12" s="41" t="n">
        <v>21.5</v>
      </c>
      <c r="Y12" s="42" t="n">
        <v>20.5</v>
      </c>
      <c r="Z12" s="43" t="n">
        <f aca="false">AVERAGE(B12:Y12)</f>
        <v>24.875</v>
      </c>
      <c r="AA12" s="50" t="n">
        <v>33.8</v>
      </c>
      <c r="AB12" s="45" t="n">
        <v>16.8</v>
      </c>
      <c r="AC12" s="41" t="n">
        <f aca="false">AA12-AB12</f>
        <v>17</v>
      </c>
      <c r="AD12" s="46" t="n">
        <f aca="false">AVERAGE(J12:U12)</f>
        <v>29.825</v>
      </c>
      <c r="AE12" s="47" t="n">
        <f aca="false">AVERAGE(B12:I12,V12:Y12)</f>
        <v>19.925</v>
      </c>
      <c r="AF12" s="29"/>
      <c r="AG12" s="0"/>
    </row>
    <row r="13" customFormat="false" ht="13" hidden="false" customHeight="false" outlineLevel="0" collapsed="false">
      <c r="A13" s="39" t="n">
        <v>2</v>
      </c>
      <c r="B13" s="40" t="n">
        <v>19.7</v>
      </c>
      <c r="C13" s="41" t="n">
        <v>19.7</v>
      </c>
      <c r="D13" s="41" t="n">
        <v>19.7</v>
      </c>
      <c r="E13" s="41" t="n">
        <v>19.6</v>
      </c>
      <c r="F13" s="41" t="n">
        <v>19.2</v>
      </c>
      <c r="G13" s="41" t="n">
        <v>19.1</v>
      </c>
      <c r="H13" s="41" t="n">
        <v>19</v>
      </c>
      <c r="I13" s="41" t="n">
        <v>19.7</v>
      </c>
      <c r="J13" s="41" t="n">
        <v>23.6</v>
      </c>
      <c r="K13" s="41" t="n">
        <v>26.5</v>
      </c>
      <c r="L13" s="41" t="n">
        <v>29.6</v>
      </c>
      <c r="M13" s="41" t="n">
        <v>28</v>
      </c>
      <c r="N13" s="41" t="n">
        <v>26</v>
      </c>
      <c r="O13" s="41" t="n">
        <v>26.2</v>
      </c>
      <c r="P13" s="41" t="n">
        <v>26.2</v>
      </c>
      <c r="Q13" s="41" t="n">
        <v>27.2</v>
      </c>
      <c r="R13" s="41" t="n">
        <v>27.2</v>
      </c>
      <c r="S13" s="41" t="n">
        <v>27</v>
      </c>
      <c r="T13" s="41" t="n">
        <v>25.3</v>
      </c>
      <c r="U13" s="41" t="n">
        <v>23.3</v>
      </c>
      <c r="V13" s="41" t="n">
        <v>23.2</v>
      </c>
      <c r="W13" s="41" t="n">
        <v>22.2</v>
      </c>
      <c r="X13" s="41" t="n">
        <v>20.2</v>
      </c>
      <c r="Y13" s="48" t="n">
        <v>19.3</v>
      </c>
      <c r="Z13" s="43" t="n">
        <f aca="false">AVERAGE(B13:Y13)</f>
        <v>23.1958333333333</v>
      </c>
      <c r="AA13" s="44" t="n">
        <v>30</v>
      </c>
      <c r="AB13" s="142" t="n">
        <v>19</v>
      </c>
      <c r="AC13" s="41" t="n">
        <f aca="false">AA13-AB13</f>
        <v>11</v>
      </c>
      <c r="AD13" s="46" t="n">
        <f aca="false">AVERAGE(J13:U13)</f>
        <v>26.3416666666667</v>
      </c>
      <c r="AE13" s="47" t="n">
        <f aca="false">AVERAGE(B13:I13,V13:Y13)</f>
        <v>20.05</v>
      </c>
      <c r="AF13" s="29"/>
      <c r="AG13" s="0"/>
    </row>
    <row r="14" customFormat="false" ht="13" hidden="false" customHeight="false" outlineLevel="0" collapsed="false">
      <c r="A14" s="39" t="n">
        <v>3</v>
      </c>
      <c r="B14" s="40" t="n">
        <v>18.7</v>
      </c>
      <c r="C14" s="41" t="n">
        <v>18.1</v>
      </c>
      <c r="D14" s="41" t="n">
        <v>18.1</v>
      </c>
      <c r="E14" s="41" t="n">
        <v>18.1</v>
      </c>
      <c r="F14" s="41" t="n">
        <v>17.9</v>
      </c>
      <c r="G14" s="41" t="n">
        <v>17.5</v>
      </c>
      <c r="H14" s="41" t="n">
        <v>17.3</v>
      </c>
      <c r="I14" s="41" t="n">
        <v>17.2</v>
      </c>
      <c r="J14" s="41" t="n">
        <v>17.8</v>
      </c>
      <c r="K14" s="41" t="n">
        <v>18.3</v>
      </c>
      <c r="L14" s="41" t="n">
        <v>18.4</v>
      </c>
      <c r="M14" s="41" t="n">
        <v>19.4</v>
      </c>
      <c r="N14" s="41" t="n">
        <v>21.5</v>
      </c>
      <c r="O14" s="41" t="n">
        <v>21.4</v>
      </c>
      <c r="P14" s="41" t="n">
        <v>20.8</v>
      </c>
      <c r="Q14" s="41" t="n">
        <v>20.3</v>
      </c>
      <c r="R14" s="41" t="n">
        <v>19.2</v>
      </c>
      <c r="S14" s="41" t="n">
        <v>18.2</v>
      </c>
      <c r="T14" s="41" t="n">
        <v>16.1</v>
      </c>
      <c r="U14" s="41" t="n">
        <v>15.9</v>
      </c>
      <c r="V14" s="41" t="n">
        <v>16</v>
      </c>
      <c r="W14" s="41" t="n">
        <v>16</v>
      </c>
      <c r="X14" s="41" t="n">
        <v>16</v>
      </c>
      <c r="Y14" s="48" t="n">
        <v>16.1</v>
      </c>
      <c r="Z14" s="43" t="n">
        <f aca="false">AVERAGE(B14:Y14)</f>
        <v>18.0958333333333</v>
      </c>
      <c r="AA14" s="44" t="n">
        <v>21.7</v>
      </c>
      <c r="AB14" s="45" t="n">
        <v>15.8</v>
      </c>
      <c r="AC14" s="41" t="n">
        <f aca="false">AA14-AB14</f>
        <v>5.9</v>
      </c>
      <c r="AD14" s="46" t="n">
        <f aca="false">AVERAGE(J14:U14)</f>
        <v>18.9416666666667</v>
      </c>
      <c r="AE14" s="47" t="n">
        <f aca="false">AVERAGE(B14:I14,V14:Y14)</f>
        <v>17.25</v>
      </c>
      <c r="AF14" s="29"/>
      <c r="AG14" s="0"/>
    </row>
    <row r="15" customFormat="false" ht="13" hidden="false" customHeight="false" outlineLevel="0" collapsed="false">
      <c r="A15" s="39" t="n">
        <v>4</v>
      </c>
      <c r="B15" s="40" t="n">
        <v>16.1</v>
      </c>
      <c r="C15" s="41" t="n">
        <v>16.2</v>
      </c>
      <c r="D15" s="41" t="n">
        <v>16.3</v>
      </c>
      <c r="E15" s="41" t="n">
        <v>16.6</v>
      </c>
      <c r="F15" s="41" t="n">
        <v>16.6</v>
      </c>
      <c r="G15" s="41" t="n">
        <v>16.7</v>
      </c>
      <c r="H15" s="41" t="n">
        <v>17</v>
      </c>
      <c r="I15" s="41" t="n">
        <v>17.1</v>
      </c>
      <c r="J15" s="41" t="n">
        <v>17.6</v>
      </c>
      <c r="K15" s="41" t="n">
        <v>17.9</v>
      </c>
      <c r="L15" s="41" t="n">
        <v>18.4</v>
      </c>
      <c r="M15" s="41" t="n">
        <v>19</v>
      </c>
      <c r="N15" s="41" t="n">
        <v>21.2</v>
      </c>
      <c r="O15" s="41" t="n">
        <v>21</v>
      </c>
      <c r="P15" s="41" t="n">
        <v>20.4</v>
      </c>
      <c r="Q15" s="41" t="n">
        <v>20.9</v>
      </c>
      <c r="R15" s="41" t="n">
        <v>20.2</v>
      </c>
      <c r="S15" s="41" t="n">
        <v>19.4</v>
      </c>
      <c r="T15" s="41" t="n">
        <v>18.7</v>
      </c>
      <c r="U15" s="41" t="n">
        <v>18.2</v>
      </c>
      <c r="V15" s="41" t="n">
        <v>18.2</v>
      </c>
      <c r="W15" s="41" t="n">
        <v>18.1</v>
      </c>
      <c r="X15" s="41" t="n">
        <v>18.1</v>
      </c>
      <c r="Y15" s="48" t="n">
        <v>18.1</v>
      </c>
      <c r="Z15" s="43" t="n">
        <f aca="false">AVERAGE(B15:Y15)</f>
        <v>18.25</v>
      </c>
      <c r="AA15" s="44" t="n">
        <v>22</v>
      </c>
      <c r="AB15" s="45" t="n">
        <v>16</v>
      </c>
      <c r="AC15" s="41" t="n">
        <f aca="false">AA15-AB15</f>
        <v>6</v>
      </c>
      <c r="AD15" s="46" t="n">
        <f aca="false">AVERAGE(J15:U15)</f>
        <v>19.4083333333333</v>
      </c>
      <c r="AE15" s="47" t="n">
        <f aca="false">AVERAGE(B15:I15,V15:Y15)</f>
        <v>17.0916666666667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18.1</v>
      </c>
      <c r="C16" s="41" t="n">
        <v>18</v>
      </c>
      <c r="D16" s="41" t="n">
        <v>17.9</v>
      </c>
      <c r="E16" s="41" t="n">
        <v>17.1</v>
      </c>
      <c r="F16" s="41" t="n">
        <v>17</v>
      </c>
      <c r="G16" s="41" t="n">
        <v>16.8</v>
      </c>
      <c r="H16" s="41" t="n">
        <v>16.9</v>
      </c>
      <c r="I16" s="41" t="n">
        <v>17.3</v>
      </c>
      <c r="J16" s="41" t="n">
        <v>17.8</v>
      </c>
      <c r="K16" s="41" t="n">
        <v>17.8</v>
      </c>
      <c r="L16" s="41" t="n">
        <v>19.6</v>
      </c>
      <c r="M16" s="41" t="n">
        <v>20.6</v>
      </c>
      <c r="N16" s="41" t="n">
        <v>19.5</v>
      </c>
      <c r="O16" s="41" t="n">
        <v>19.7</v>
      </c>
      <c r="P16" s="41" t="n">
        <v>20.4</v>
      </c>
      <c r="Q16" s="41" t="n">
        <v>20.1</v>
      </c>
      <c r="R16" s="41" t="n">
        <v>19.3</v>
      </c>
      <c r="S16" s="41" t="n">
        <v>18.2</v>
      </c>
      <c r="T16" s="41" t="n">
        <v>17.3</v>
      </c>
      <c r="U16" s="41" t="n">
        <v>17.3</v>
      </c>
      <c r="V16" s="41" t="n">
        <v>17.3</v>
      </c>
      <c r="W16" s="41" t="n">
        <v>16.8</v>
      </c>
      <c r="X16" s="41" t="n">
        <v>16.6</v>
      </c>
      <c r="Y16" s="48" t="n">
        <v>16.5</v>
      </c>
      <c r="Z16" s="43" t="n">
        <f aca="false">AVERAGE(B16:Y16)</f>
        <v>18.0791666666667</v>
      </c>
      <c r="AA16" s="44" t="n">
        <v>21.7</v>
      </c>
      <c r="AB16" s="45" t="n">
        <v>16.5</v>
      </c>
      <c r="AC16" s="41" t="n">
        <f aca="false">AA16-AB16</f>
        <v>5.2</v>
      </c>
      <c r="AD16" s="46" t="n">
        <f aca="false">AVERAGE(J16:U16)</f>
        <v>18.9666666666667</v>
      </c>
      <c r="AE16" s="47" t="n">
        <f aca="false">AVERAGE(B16:I16,V16:Y16)</f>
        <v>17.1916666666667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16.5</v>
      </c>
      <c r="C17" s="41" t="n">
        <v>16.3</v>
      </c>
      <c r="D17" s="41" t="n">
        <v>16.1</v>
      </c>
      <c r="E17" s="41" t="n">
        <v>16.2</v>
      </c>
      <c r="F17" s="41" t="n">
        <v>16.2</v>
      </c>
      <c r="G17" s="41" t="n">
        <v>15.9</v>
      </c>
      <c r="H17" s="41" t="n">
        <v>16.3</v>
      </c>
      <c r="I17" s="41" t="n">
        <v>17.4</v>
      </c>
      <c r="J17" s="41" t="n">
        <v>18.4</v>
      </c>
      <c r="K17" s="41" t="n">
        <v>18.5</v>
      </c>
      <c r="L17" s="41" t="n">
        <v>19.4</v>
      </c>
      <c r="M17" s="41" t="n">
        <v>20.6</v>
      </c>
      <c r="N17" s="41" t="n">
        <v>20.8</v>
      </c>
      <c r="O17" s="41" t="n">
        <v>20.4</v>
      </c>
      <c r="P17" s="41" t="n">
        <v>20</v>
      </c>
      <c r="Q17" s="41" t="n">
        <v>18.9</v>
      </c>
      <c r="R17" s="41" t="n">
        <v>18.8</v>
      </c>
      <c r="S17" s="41" t="n">
        <v>18.4</v>
      </c>
      <c r="T17" s="41" t="n">
        <v>18.4</v>
      </c>
      <c r="U17" s="41" t="n">
        <v>18.4</v>
      </c>
      <c r="V17" s="41" t="n">
        <v>18.6</v>
      </c>
      <c r="W17" s="41" t="n">
        <v>18.4</v>
      </c>
      <c r="X17" s="41" t="n">
        <v>18.4</v>
      </c>
      <c r="Y17" s="48" t="n">
        <v>18.4</v>
      </c>
      <c r="Z17" s="43" t="n">
        <f aca="false">AVERAGE(B17:Y17)</f>
        <v>18.1541666666667</v>
      </c>
      <c r="AA17" s="44" t="n">
        <v>21.1</v>
      </c>
      <c r="AB17" s="45" t="n">
        <v>15.9</v>
      </c>
      <c r="AC17" s="41" t="n">
        <f aca="false">AA17-AB17</f>
        <v>5.2</v>
      </c>
      <c r="AD17" s="46" t="n">
        <f aca="false">AVERAGE(J17:U17)</f>
        <v>19.25</v>
      </c>
      <c r="AE17" s="47" t="n">
        <f aca="false">AVERAGE(B17:I17,V17:Y17)</f>
        <v>17.0583333333333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18.3</v>
      </c>
      <c r="C18" s="41" t="n">
        <v>18.3</v>
      </c>
      <c r="D18" s="41" t="n">
        <v>18.4</v>
      </c>
      <c r="E18" s="41" t="n">
        <v>18.4</v>
      </c>
      <c r="F18" s="41" t="n">
        <v>18.4</v>
      </c>
      <c r="G18" s="41" t="n">
        <v>18.4</v>
      </c>
      <c r="H18" s="41" t="n">
        <v>18.3</v>
      </c>
      <c r="I18" s="41" t="n">
        <v>18.3</v>
      </c>
      <c r="J18" s="41" t="n">
        <v>17.2</v>
      </c>
      <c r="K18" s="41" t="n">
        <v>17.8</v>
      </c>
      <c r="L18" s="41" t="n">
        <v>20.5</v>
      </c>
      <c r="M18" s="41" t="n">
        <v>20.2</v>
      </c>
      <c r="N18" s="41" t="n">
        <v>20.3</v>
      </c>
      <c r="O18" s="41" t="n">
        <v>20.6</v>
      </c>
      <c r="P18" s="41" t="n">
        <v>20.4</v>
      </c>
      <c r="Q18" s="41" t="n">
        <v>20.4</v>
      </c>
      <c r="R18" s="41" t="n">
        <v>20</v>
      </c>
      <c r="S18" s="41" t="n">
        <v>19.6</v>
      </c>
      <c r="T18" s="41" t="n">
        <v>18.6</v>
      </c>
      <c r="U18" s="41" t="n">
        <v>18.5</v>
      </c>
      <c r="V18" s="41" t="n">
        <v>18.5</v>
      </c>
      <c r="W18" s="41" t="n">
        <v>18.5</v>
      </c>
      <c r="X18" s="41" t="n">
        <v>18.3</v>
      </c>
      <c r="Y18" s="48" t="n">
        <v>17.8</v>
      </c>
      <c r="Z18" s="43" t="n">
        <f aca="false">AVERAGE(B18:Y18)</f>
        <v>18.9166666666667</v>
      </c>
      <c r="AA18" s="44" t="n">
        <v>21.7</v>
      </c>
      <c r="AB18" s="45" t="n">
        <v>17.2</v>
      </c>
      <c r="AC18" s="41" t="n">
        <f aca="false">AA18-AB18</f>
        <v>4.5</v>
      </c>
      <c r="AD18" s="46" t="n">
        <f aca="false">AVERAGE(J18:U18)</f>
        <v>19.5083333333333</v>
      </c>
      <c r="AE18" s="47" t="n">
        <f aca="false">AVERAGE(B18:I18,V18:Y18)</f>
        <v>18.325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17.8</v>
      </c>
      <c r="C19" s="41" t="n">
        <v>18.1</v>
      </c>
      <c r="D19" s="41" t="n">
        <v>17.2</v>
      </c>
      <c r="E19" s="41" t="n">
        <v>17.2</v>
      </c>
      <c r="F19" s="41" t="n">
        <v>17.2</v>
      </c>
      <c r="G19" s="41" t="n">
        <v>16.2</v>
      </c>
      <c r="H19" s="41" t="n">
        <v>16.7</v>
      </c>
      <c r="I19" s="41" t="n">
        <v>18.4</v>
      </c>
      <c r="J19" s="41" t="n">
        <v>18.4</v>
      </c>
      <c r="K19" s="41" t="n">
        <v>16.1</v>
      </c>
      <c r="L19" s="41" t="n">
        <v>15.8</v>
      </c>
      <c r="M19" s="41" t="n">
        <v>17.2</v>
      </c>
      <c r="N19" s="41" t="n">
        <v>17.5</v>
      </c>
      <c r="O19" s="41" t="n">
        <v>17.5</v>
      </c>
      <c r="P19" s="41" t="n">
        <v>18.2</v>
      </c>
      <c r="Q19" s="41" t="n">
        <v>17.2</v>
      </c>
      <c r="R19" s="41" t="n">
        <v>17.1</v>
      </c>
      <c r="S19" s="41" t="n">
        <v>17</v>
      </c>
      <c r="T19" s="41" t="n">
        <v>16.9</v>
      </c>
      <c r="U19" s="41" t="n">
        <v>16.9</v>
      </c>
      <c r="V19" s="41" t="n">
        <v>16.4</v>
      </c>
      <c r="W19" s="41" t="n">
        <v>16.3</v>
      </c>
      <c r="X19" s="41" t="n">
        <v>16.3</v>
      </c>
      <c r="Y19" s="48" t="n">
        <v>16.3</v>
      </c>
      <c r="Z19" s="43" t="n">
        <f aca="false">AVERAGE(B19:Y19)</f>
        <v>17.0791666666667</v>
      </c>
      <c r="AA19" s="44" t="n">
        <v>19.8</v>
      </c>
      <c r="AB19" s="45" t="n">
        <v>16.2</v>
      </c>
      <c r="AC19" s="41" t="n">
        <f aca="false">AA19-AB19</f>
        <v>3.6</v>
      </c>
      <c r="AD19" s="46" t="n">
        <f aca="false">AVERAGE(J19:U19)</f>
        <v>17.15</v>
      </c>
      <c r="AE19" s="47" t="n">
        <f aca="false">AVERAGE(B19:I19,V19:Y19)</f>
        <v>17.0083333333333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16.2</v>
      </c>
      <c r="C20" s="41" t="n">
        <v>16.2</v>
      </c>
      <c r="D20" s="41" t="n">
        <v>16.1</v>
      </c>
      <c r="E20" s="41" t="n">
        <v>16.1</v>
      </c>
      <c r="F20" s="41" t="n">
        <v>16.1</v>
      </c>
      <c r="G20" s="41" t="n">
        <v>15.8</v>
      </c>
      <c r="H20" s="41" t="n">
        <v>16</v>
      </c>
      <c r="I20" s="41" t="n">
        <v>17.2</v>
      </c>
      <c r="J20" s="41" t="n">
        <v>17.4</v>
      </c>
      <c r="K20" s="41" t="n">
        <v>17.5</v>
      </c>
      <c r="L20" s="41" t="n">
        <v>18.5</v>
      </c>
      <c r="M20" s="41" t="n">
        <v>19</v>
      </c>
      <c r="N20" s="41" t="n">
        <v>19.7</v>
      </c>
      <c r="O20" s="41" t="n">
        <v>19.5</v>
      </c>
      <c r="P20" s="41" t="n">
        <v>19.8</v>
      </c>
      <c r="Q20" s="41" t="n">
        <v>20.6</v>
      </c>
      <c r="R20" s="41" t="n">
        <v>19.1</v>
      </c>
      <c r="S20" s="143" t="n">
        <v>18.8</v>
      </c>
      <c r="T20" s="41" t="n">
        <v>17.6</v>
      </c>
      <c r="U20" s="41" t="n">
        <v>17</v>
      </c>
      <c r="V20" s="41" t="n">
        <v>16.7</v>
      </c>
      <c r="W20" s="41" t="n">
        <v>16.5</v>
      </c>
      <c r="X20" s="41" t="n">
        <v>16.4</v>
      </c>
      <c r="Y20" s="48" t="n">
        <v>16.2</v>
      </c>
      <c r="Z20" s="43" t="n">
        <f aca="false">AVERAGE(B20:Y20)</f>
        <v>17.5</v>
      </c>
      <c r="AA20" s="44" t="n">
        <v>20.6</v>
      </c>
      <c r="AB20" s="45" t="n">
        <v>15.7</v>
      </c>
      <c r="AC20" s="41" t="n">
        <f aca="false">AA20-AB20</f>
        <v>4.9</v>
      </c>
      <c r="AD20" s="46" t="n">
        <f aca="false">AVERAGE(J20:U20)</f>
        <v>18.7083333333333</v>
      </c>
      <c r="AE20" s="47" t="n">
        <f aca="false">AVERAGE(B20:I20,V20:Y20)</f>
        <v>16.2916666666667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15.4</v>
      </c>
      <c r="C21" s="41" t="n">
        <v>14.7</v>
      </c>
      <c r="D21" s="41" t="n">
        <v>14.6</v>
      </c>
      <c r="E21" s="41" t="n">
        <v>14.2</v>
      </c>
      <c r="F21" s="41" t="n">
        <v>14.2</v>
      </c>
      <c r="G21" s="41" t="n">
        <v>13.8</v>
      </c>
      <c r="H21" s="41" t="n">
        <v>14.1</v>
      </c>
      <c r="I21" s="41" t="n">
        <v>14.3</v>
      </c>
      <c r="J21" s="41" t="n">
        <v>15.2</v>
      </c>
      <c r="K21" s="41" t="n">
        <v>17.2</v>
      </c>
      <c r="L21" s="41" t="n">
        <v>18.7</v>
      </c>
      <c r="M21" s="41" t="n">
        <v>19.6</v>
      </c>
      <c r="N21" s="41" t="n">
        <v>20.7</v>
      </c>
      <c r="O21" s="41" t="n">
        <v>20.3</v>
      </c>
      <c r="P21" s="41" t="n">
        <v>19.4</v>
      </c>
      <c r="Q21" s="41" t="n">
        <v>19.3</v>
      </c>
      <c r="R21" s="41" t="n">
        <v>18.5</v>
      </c>
      <c r="S21" s="41" t="n">
        <v>18.4</v>
      </c>
      <c r="T21" s="41" t="n">
        <v>18.3</v>
      </c>
      <c r="U21" s="41" t="n">
        <v>17.2</v>
      </c>
      <c r="V21" s="41" t="n">
        <v>16.8</v>
      </c>
      <c r="W21" s="41" t="n">
        <v>16.4</v>
      </c>
      <c r="X21" s="41" t="n">
        <v>17.1</v>
      </c>
      <c r="Y21" s="48" t="n">
        <v>17.2</v>
      </c>
      <c r="Z21" s="43" t="n">
        <f aca="false">AVERAGE(B21:Y21)</f>
        <v>16.9</v>
      </c>
      <c r="AA21" s="44" t="n">
        <v>20.8</v>
      </c>
      <c r="AB21" s="45" t="n">
        <v>13.8</v>
      </c>
      <c r="AC21" s="41" t="n">
        <f aca="false">AA21-AB21</f>
        <v>7</v>
      </c>
      <c r="AD21" s="46" t="n">
        <f aca="false">AVERAGE(J21:U21)</f>
        <v>18.5666666666667</v>
      </c>
      <c r="AE21" s="47" t="n">
        <f aca="false">AVERAGE(B21:I21,V21:Y21)</f>
        <v>15.2333333333333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17.2</v>
      </c>
      <c r="C22" s="41" t="n">
        <v>17.2</v>
      </c>
      <c r="D22" s="41" t="n">
        <v>17.1</v>
      </c>
      <c r="E22" s="41" t="n">
        <v>16.3</v>
      </c>
      <c r="F22" s="41" t="n">
        <v>16.1</v>
      </c>
      <c r="G22" s="41" t="n">
        <v>16</v>
      </c>
      <c r="H22" s="41" t="n">
        <v>15.9</v>
      </c>
      <c r="I22" s="41" t="n">
        <v>17</v>
      </c>
      <c r="J22" s="41" t="n">
        <v>18.2</v>
      </c>
      <c r="K22" s="41" t="n">
        <v>18.4</v>
      </c>
      <c r="L22" s="41" t="n">
        <v>20.2</v>
      </c>
      <c r="M22" s="41" t="n">
        <v>20.8</v>
      </c>
      <c r="N22" s="41" t="n">
        <v>21</v>
      </c>
      <c r="O22" s="41" t="n">
        <v>21.3</v>
      </c>
      <c r="P22" s="41" t="n">
        <v>20.8</v>
      </c>
      <c r="Q22" s="41" t="n">
        <v>19.6</v>
      </c>
      <c r="R22" s="41" t="n">
        <v>19.6</v>
      </c>
      <c r="S22" s="41" t="n">
        <v>19.2</v>
      </c>
      <c r="T22" s="41" t="n">
        <v>18.5</v>
      </c>
      <c r="U22" s="41" t="n">
        <v>18.4</v>
      </c>
      <c r="V22" s="41" t="n">
        <v>18.3</v>
      </c>
      <c r="W22" s="41" t="n">
        <v>18.3</v>
      </c>
      <c r="X22" s="41" t="n">
        <v>18.2</v>
      </c>
      <c r="Y22" s="48" t="n">
        <v>18.2</v>
      </c>
      <c r="Z22" s="43" t="n">
        <f aca="false">AVERAGE(B22:Y22)</f>
        <v>18.4083333333333</v>
      </c>
      <c r="AA22" s="44" t="n">
        <v>21.5</v>
      </c>
      <c r="AB22" s="45" t="n">
        <v>15.9</v>
      </c>
      <c r="AC22" s="41" t="n">
        <f aca="false">AA22-AB22</f>
        <v>5.6</v>
      </c>
      <c r="AD22" s="46" t="n">
        <f aca="false">AVERAGE(J22:U22)</f>
        <v>19.6666666666667</v>
      </c>
      <c r="AE22" s="47" t="n">
        <f aca="false">AVERAGE(B22:I22,V22:Y22)</f>
        <v>17.15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18.1</v>
      </c>
      <c r="C23" s="41" t="n">
        <v>18</v>
      </c>
      <c r="D23" s="41" t="n">
        <v>17.5</v>
      </c>
      <c r="E23" s="41" t="n">
        <v>16.9</v>
      </c>
      <c r="F23" s="41" t="n">
        <v>17</v>
      </c>
      <c r="G23" s="41" t="n">
        <v>17.1</v>
      </c>
      <c r="H23" s="41" t="n">
        <v>18.1</v>
      </c>
      <c r="I23" s="41" t="n">
        <v>17.1</v>
      </c>
      <c r="J23" s="41" t="n">
        <v>18</v>
      </c>
      <c r="K23" s="41" t="n">
        <v>18.9</v>
      </c>
      <c r="L23" s="41" t="n">
        <v>19.2</v>
      </c>
      <c r="M23" s="41" t="n">
        <v>18</v>
      </c>
      <c r="N23" s="41" t="n">
        <v>19.5</v>
      </c>
      <c r="O23" s="41" t="n">
        <v>19.3</v>
      </c>
      <c r="P23" s="41" t="n">
        <v>19.2</v>
      </c>
      <c r="Q23" s="41" t="n">
        <v>19.1</v>
      </c>
      <c r="R23" s="41" t="n">
        <v>18.1</v>
      </c>
      <c r="S23" s="41" t="n">
        <v>17.6</v>
      </c>
      <c r="T23" s="41" t="n">
        <v>17.1</v>
      </c>
      <c r="U23" s="41" t="n">
        <v>15.4</v>
      </c>
      <c r="V23" s="41" t="n">
        <v>16</v>
      </c>
      <c r="W23" s="41" t="n">
        <v>15.6</v>
      </c>
      <c r="X23" s="41" t="n">
        <v>15.9</v>
      </c>
      <c r="Y23" s="48" t="n">
        <v>15.2</v>
      </c>
      <c r="Z23" s="43" t="n">
        <f aca="false">AVERAGE(B23:Y23)</f>
        <v>17.5791666666667</v>
      </c>
      <c r="AA23" s="44" t="n">
        <v>20</v>
      </c>
      <c r="AB23" s="45" t="n">
        <v>15.2</v>
      </c>
      <c r="AC23" s="41" t="n">
        <f aca="false">AA23-AB23</f>
        <v>4.8</v>
      </c>
      <c r="AD23" s="46" t="n">
        <f aca="false">AVERAGE(J23:U23)</f>
        <v>18.2833333333333</v>
      </c>
      <c r="AE23" s="47" t="n">
        <f aca="false">AVERAGE(B23:I23,V23:Y23)</f>
        <v>16.875</v>
      </c>
      <c r="AF23" s="0"/>
      <c r="AG23" s="0"/>
    </row>
    <row r="24" customFormat="false" ht="13" hidden="false" customHeight="false" outlineLevel="0" collapsed="false">
      <c r="A24" s="39" t="n">
        <v>13</v>
      </c>
      <c r="B24" s="40" t="n">
        <v>13.5</v>
      </c>
      <c r="C24" s="41" t="n">
        <v>13.9</v>
      </c>
      <c r="D24" s="41" t="n">
        <v>12.8</v>
      </c>
      <c r="E24" s="41" t="n">
        <v>11.9</v>
      </c>
      <c r="F24" s="41" t="n">
        <v>11.8</v>
      </c>
      <c r="G24" s="41" t="n">
        <v>12.3</v>
      </c>
      <c r="H24" s="41" t="n">
        <v>13.9</v>
      </c>
      <c r="I24" s="41" t="n">
        <v>15</v>
      </c>
      <c r="J24" s="41" t="n">
        <v>14</v>
      </c>
      <c r="K24" s="41" t="n">
        <v>16</v>
      </c>
      <c r="L24" s="41" t="n">
        <v>17.5</v>
      </c>
      <c r="M24" s="41" t="n">
        <v>18</v>
      </c>
      <c r="N24" s="41" t="n">
        <v>18.6</v>
      </c>
      <c r="O24" s="41" t="n">
        <v>19.4</v>
      </c>
      <c r="P24" s="41" t="n">
        <v>18.2</v>
      </c>
      <c r="Q24" s="41" t="n">
        <v>17.3</v>
      </c>
      <c r="R24" s="41" t="n">
        <v>16.3</v>
      </c>
      <c r="S24" s="41" t="n">
        <v>15.2</v>
      </c>
      <c r="T24" s="41" t="n">
        <v>15.2</v>
      </c>
      <c r="U24" s="41" t="n">
        <v>15</v>
      </c>
      <c r="V24" s="41" t="n">
        <v>15.1</v>
      </c>
      <c r="W24" s="41" t="n">
        <v>15</v>
      </c>
      <c r="X24" s="41" t="n">
        <v>15.1</v>
      </c>
      <c r="Y24" s="48" t="n">
        <v>15.1</v>
      </c>
      <c r="Z24" s="43" t="n">
        <f aca="false">AVERAGE(B24:Y24)</f>
        <v>15.2541666666667</v>
      </c>
      <c r="AA24" s="44" t="n">
        <v>19.4</v>
      </c>
      <c r="AB24" s="45" t="n">
        <v>11.8</v>
      </c>
      <c r="AC24" s="41" t="n">
        <f aca="false">AA24-AB24</f>
        <v>7.6</v>
      </c>
      <c r="AD24" s="46" t="n">
        <f aca="false">AVERAGE(J24:U24)</f>
        <v>16.725</v>
      </c>
      <c r="AE24" s="47" t="n">
        <f aca="false">AVERAGE(B24:I24,V24:Y24)</f>
        <v>13.7833333333333</v>
      </c>
      <c r="AF24" s="0"/>
      <c r="AG24" s="0"/>
    </row>
    <row r="25" customFormat="false" ht="13" hidden="false" customHeight="false" outlineLevel="0" collapsed="false">
      <c r="A25" s="39" t="n">
        <v>14</v>
      </c>
      <c r="B25" s="40" t="n">
        <v>15</v>
      </c>
      <c r="C25" s="41" t="n">
        <v>14.2</v>
      </c>
      <c r="D25" s="41" t="n">
        <v>14.5</v>
      </c>
      <c r="E25" s="41" t="n">
        <v>14.1</v>
      </c>
      <c r="F25" s="41" t="n">
        <v>14</v>
      </c>
      <c r="G25" s="41" t="n">
        <v>13.9</v>
      </c>
      <c r="H25" s="41" t="n">
        <v>14</v>
      </c>
      <c r="I25" s="41" t="n">
        <v>14.1</v>
      </c>
      <c r="J25" s="41" t="n">
        <v>15.1</v>
      </c>
      <c r="K25" s="41" t="n">
        <v>15.3</v>
      </c>
      <c r="L25" s="41" t="n">
        <v>16.2</v>
      </c>
      <c r="M25" s="41" t="n">
        <v>15.2</v>
      </c>
      <c r="N25" s="41" t="n">
        <v>16.1</v>
      </c>
      <c r="O25" s="41" t="n">
        <v>15.6</v>
      </c>
      <c r="P25" s="41" t="n">
        <v>15</v>
      </c>
      <c r="Q25" s="41" t="n">
        <v>15</v>
      </c>
      <c r="R25" s="41" t="n">
        <v>15.1</v>
      </c>
      <c r="S25" s="41" t="n">
        <v>15.2</v>
      </c>
      <c r="T25" s="41" t="n">
        <v>16.1</v>
      </c>
      <c r="U25" s="41" t="n">
        <v>16.8</v>
      </c>
      <c r="V25" s="41" t="n">
        <v>16.3</v>
      </c>
      <c r="W25" s="41" t="n">
        <v>16.2</v>
      </c>
      <c r="X25" s="41" t="n">
        <v>16.2</v>
      </c>
      <c r="Y25" s="48" t="n">
        <v>16.2</v>
      </c>
      <c r="Z25" s="43" t="n">
        <f aca="false">AVERAGE(B25:Y25)</f>
        <v>15.225</v>
      </c>
      <c r="AA25" s="44" t="n">
        <v>16.9</v>
      </c>
      <c r="AB25" s="45" t="n">
        <v>13.9</v>
      </c>
      <c r="AC25" s="41" t="n">
        <f aca="false">AA25-AB25</f>
        <v>3</v>
      </c>
      <c r="AD25" s="46" t="n">
        <f aca="false">AVERAGE(J25:U25)</f>
        <v>15.5583333333333</v>
      </c>
      <c r="AE25" s="47" t="n">
        <f aca="false">AVERAGE(B25:I25,V25:Y25)</f>
        <v>14.8916666666667</v>
      </c>
      <c r="AF25" s="0"/>
      <c r="AG25" s="0"/>
    </row>
    <row r="26" customFormat="false" ht="13" hidden="false" customHeight="false" outlineLevel="0" collapsed="false">
      <c r="A26" s="39" t="n">
        <v>15</v>
      </c>
      <c r="B26" s="40" t="n">
        <v>16.1</v>
      </c>
      <c r="C26" s="41" t="n">
        <v>16.1</v>
      </c>
      <c r="D26" s="41" t="n">
        <v>16.1</v>
      </c>
      <c r="E26" s="41" t="n">
        <v>16.1</v>
      </c>
      <c r="F26" s="41" t="n">
        <v>16.1</v>
      </c>
      <c r="G26" s="41" t="n">
        <v>15.9</v>
      </c>
      <c r="H26" s="41" t="n">
        <v>16</v>
      </c>
      <c r="I26" s="41" t="n">
        <v>16</v>
      </c>
      <c r="J26" s="41" t="n">
        <v>17</v>
      </c>
      <c r="K26" s="41" t="n">
        <v>17.3</v>
      </c>
      <c r="L26" s="41" t="n">
        <v>18.5</v>
      </c>
      <c r="M26" s="41" t="n">
        <v>19</v>
      </c>
      <c r="N26" s="41" t="n">
        <v>19.1</v>
      </c>
      <c r="O26" s="41" t="n">
        <v>19.7</v>
      </c>
      <c r="P26" s="41" t="n">
        <v>19.6</v>
      </c>
      <c r="Q26" s="41" t="n">
        <v>19.4</v>
      </c>
      <c r="R26" s="41" t="n">
        <v>18.3</v>
      </c>
      <c r="S26" s="41" t="n">
        <v>18</v>
      </c>
      <c r="T26" s="41" t="n">
        <v>17.2</v>
      </c>
      <c r="U26" s="41" t="n">
        <v>17.1</v>
      </c>
      <c r="V26" s="41" t="n">
        <v>16.4</v>
      </c>
      <c r="W26" s="41" t="n">
        <v>16.7</v>
      </c>
      <c r="X26" s="41" t="n">
        <v>16.2</v>
      </c>
      <c r="Y26" s="48" t="n">
        <v>16.2</v>
      </c>
      <c r="Z26" s="43" t="n">
        <f aca="false">AVERAGE(B26:Y26)</f>
        <v>17.2541666666667</v>
      </c>
      <c r="AA26" s="44" t="n">
        <v>20.4</v>
      </c>
      <c r="AB26" s="45" t="n">
        <v>15.6</v>
      </c>
      <c r="AC26" s="41" t="n">
        <f aca="false">AA26-AB26</f>
        <v>4.8</v>
      </c>
      <c r="AD26" s="46" t="n">
        <f aca="false">AVERAGE(J26:U26)</f>
        <v>18.35</v>
      </c>
      <c r="AE26" s="47" t="n">
        <f aca="false">AVERAGE(B26:I26,V26:Y26)</f>
        <v>16.1583333333333</v>
      </c>
      <c r="AF26" s="0"/>
      <c r="AG26" s="0"/>
    </row>
    <row r="27" customFormat="false" ht="13" hidden="false" customHeight="false" outlineLevel="0" collapsed="false">
      <c r="A27" s="39" t="n">
        <v>16</v>
      </c>
      <c r="B27" s="40" t="n">
        <v>15.4</v>
      </c>
      <c r="C27" s="41" t="n">
        <v>15.3</v>
      </c>
      <c r="D27" s="41" t="n">
        <v>15.3</v>
      </c>
      <c r="E27" s="41" t="n">
        <v>15.3</v>
      </c>
      <c r="F27" s="41" t="n">
        <v>15.3</v>
      </c>
      <c r="G27" s="41" t="n">
        <v>15.2</v>
      </c>
      <c r="H27" s="41" t="n">
        <v>15.3</v>
      </c>
      <c r="I27" s="41" t="n">
        <v>15.3</v>
      </c>
      <c r="J27" s="41" t="n">
        <v>16.4</v>
      </c>
      <c r="K27" s="41" t="n">
        <v>17.4</v>
      </c>
      <c r="L27" s="41" t="n">
        <v>17.4</v>
      </c>
      <c r="M27" s="41" t="n">
        <v>17.4</v>
      </c>
      <c r="N27" s="41" t="n">
        <v>18.5</v>
      </c>
      <c r="O27" s="41" t="n">
        <v>18.6</v>
      </c>
      <c r="P27" s="41" t="n">
        <v>17.8</v>
      </c>
      <c r="Q27" s="41" t="n">
        <v>17.3</v>
      </c>
      <c r="R27" s="41" t="n">
        <v>16.2</v>
      </c>
      <c r="S27" s="41" t="n">
        <v>15.4</v>
      </c>
      <c r="T27" s="41" t="n">
        <v>15.2</v>
      </c>
      <c r="U27" s="41" t="n">
        <v>15.1</v>
      </c>
      <c r="V27" s="41" t="n">
        <v>15.1</v>
      </c>
      <c r="W27" s="41" t="n">
        <v>15.1</v>
      </c>
      <c r="X27" s="41" t="n">
        <v>15.1</v>
      </c>
      <c r="Y27" s="48" t="n">
        <v>15.1</v>
      </c>
      <c r="Z27" s="43" t="n">
        <f aca="false">AVERAGE(B27:Y27)</f>
        <v>16.0625</v>
      </c>
      <c r="AA27" s="44" t="n">
        <v>18.7</v>
      </c>
      <c r="AB27" s="45" t="n">
        <v>15</v>
      </c>
      <c r="AC27" s="41" t="n">
        <f aca="false">AA27-AB27</f>
        <v>3.7</v>
      </c>
      <c r="AD27" s="46" t="n">
        <f aca="false">AVERAGE(J27:U27)</f>
        <v>16.8916666666667</v>
      </c>
      <c r="AE27" s="47" t="n">
        <f aca="false">AVERAGE(B27:I27,V27:Y27)</f>
        <v>15.2333333333333</v>
      </c>
      <c r="AF27" s="0"/>
      <c r="AG27" s="0"/>
    </row>
    <row r="28" customFormat="false" ht="13" hidden="false" customHeight="false" outlineLevel="0" collapsed="false">
      <c r="A28" s="39" t="n">
        <v>17</v>
      </c>
      <c r="B28" s="40" t="n">
        <v>15.1</v>
      </c>
      <c r="C28" s="41" t="n">
        <v>15.1</v>
      </c>
      <c r="D28" s="41" t="n">
        <v>15</v>
      </c>
      <c r="E28" s="41" t="n">
        <v>15.1</v>
      </c>
      <c r="F28" s="41" t="n">
        <v>15.1</v>
      </c>
      <c r="G28" s="41" t="n">
        <v>15.1</v>
      </c>
      <c r="H28" s="41" t="n">
        <v>15.2</v>
      </c>
      <c r="I28" s="41" t="n">
        <v>15.6</v>
      </c>
      <c r="J28" s="41" t="n">
        <v>16.2</v>
      </c>
      <c r="K28" s="41" t="n">
        <v>16.6</v>
      </c>
      <c r="L28" s="41" t="n">
        <v>18.3</v>
      </c>
      <c r="M28" s="41" t="n">
        <v>19</v>
      </c>
      <c r="N28" s="41" t="n">
        <v>18.9</v>
      </c>
      <c r="O28" s="41" t="n">
        <v>18.6</v>
      </c>
      <c r="P28" s="41" t="n">
        <v>18.4</v>
      </c>
      <c r="Q28" s="41" t="n">
        <v>18.2</v>
      </c>
      <c r="R28" s="41" t="n">
        <v>17.4</v>
      </c>
      <c r="S28" s="41" t="n">
        <v>17.2</v>
      </c>
      <c r="T28" s="41" t="n">
        <v>16.4</v>
      </c>
      <c r="U28" s="41" t="n">
        <v>16.4</v>
      </c>
      <c r="V28" s="41" t="n">
        <v>16.4</v>
      </c>
      <c r="W28" s="41" t="n">
        <v>16.3</v>
      </c>
      <c r="X28" s="41" t="n">
        <v>16.4</v>
      </c>
      <c r="Y28" s="48" t="n">
        <v>16.3</v>
      </c>
      <c r="Z28" s="43" t="n">
        <f aca="false">AVERAGE(B28:Y28)</f>
        <v>16.5958333333333</v>
      </c>
      <c r="AA28" s="44" t="n">
        <v>19.3</v>
      </c>
      <c r="AB28" s="45" t="n">
        <v>15</v>
      </c>
      <c r="AC28" s="41" t="n">
        <f aca="false">AA28-AB28</f>
        <v>4.3</v>
      </c>
      <c r="AD28" s="46" t="n">
        <f aca="false">AVERAGE(J28:U28)</f>
        <v>17.6333333333333</v>
      </c>
      <c r="AE28" s="47" t="n">
        <f aca="false">AVERAGE(B28:I28,V28:Y28)</f>
        <v>15.5583333333333</v>
      </c>
      <c r="AF28" s="0"/>
      <c r="AG28" s="0"/>
    </row>
    <row r="29" customFormat="false" ht="13" hidden="false" customHeight="false" outlineLevel="0" collapsed="false">
      <c r="A29" s="39" t="n">
        <v>18</v>
      </c>
      <c r="B29" s="40" t="n">
        <v>16.3</v>
      </c>
      <c r="C29" s="41" t="n">
        <v>16.3</v>
      </c>
      <c r="D29" s="41" t="n">
        <v>16.2</v>
      </c>
      <c r="E29" s="41" t="n">
        <v>15.7</v>
      </c>
      <c r="F29" s="41" t="n">
        <v>15.3</v>
      </c>
      <c r="G29" s="41" t="n">
        <v>15.1</v>
      </c>
      <c r="H29" s="41" t="n">
        <v>15</v>
      </c>
      <c r="I29" s="41" t="n">
        <v>15.1</v>
      </c>
      <c r="J29" s="41" t="n">
        <v>15.8</v>
      </c>
      <c r="K29" s="41" t="n">
        <v>17.2</v>
      </c>
      <c r="L29" s="41" t="n">
        <v>17.4</v>
      </c>
      <c r="M29" s="41" t="n">
        <v>17.8</v>
      </c>
      <c r="N29" s="41" t="n">
        <v>19.3</v>
      </c>
      <c r="O29" s="41" t="n">
        <v>20.1</v>
      </c>
      <c r="P29" s="41" t="n">
        <v>20</v>
      </c>
      <c r="Q29" s="41" t="n">
        <v>19.2</v>
      </c>
      <c r="R29" s="41" t="n">
        <v>19.2</v>
      </c>
      <c r="S29" s="41" t="n">
        <v>18.2</v>
      </c>
      <c r="T29" s="41" t="n">
        <v>17</v>
      </c>
      <c r="U29" s="41" t="n">
        <v>16.3</v>
      </c>
      <c r="V29" s="41" t="n">
        <v>16.3</v>
      </c>
      <c r="W29" s="41" t="n">
        <v>16.2</v>
      </c>
      <c r="X29" s="41" t="n">
        <v>16.2</v>
      </c>
      <c r="Y29" s="48" t="n">
        <v>15.6</v>
      </c>
      <c r="Z29" s="43" t="n">
        <f aca="false">AVERAGE(B29:Y29)</f>
        <v>16.95</v>
      </c>
      <c r="AA29" s="44" t="n">
        <v>20.3</v>
      </c>
      <c r="AB29" s="45" t="n">
        <v>15</v>
      </c>
      <c r="AC29" s="41" t="n">
        <f aca="false">AA29-AB29</f>
        <v>5.3</v>
      </c>
      <c r="AD29" s="46" t="n">
        <f aca="false">AVERAGE(J29:U29)</f>
        <v>18.125</v>
      </c>
      <c r="AE29" s="47" t="n">
        <f aca="false">AVERAGE(B29:I29,V29:Y29)</f>
        <v>15.775</v>
      </c>
      <c r="AF29" s="0"/>
      <c r="AG29" s="0"/>
    </row>
    <row r="30" customFormat="false" ht="13" hidden="false" customHeight="false" outlineLevel="0" collapsed="false">
      <c r="A30" s="39" t="n">
        <v>19</v>
      </c>
      <c r="B30" s="40" t="n">
        <v>15.1</v>
      </c>
      <c r="C30" s="41" t="n">
        <v>14.2</v>
      </c>
      <c r="D30" s="41" t="n">
        <v>14</v>
      </c>
      <c r="E30" s="41" t="n">
        <v>13.2</v>
      </c>
      <c r="F30" s="41" t="n">
        <v>13.1</v>
      </c>
      <c r="G30" s="41" t="n">
        <v>13</v>
      </c>
      <c r="H30" s="41" t="n">
        <v>12.6</v>
      </c>
      <c r="I30" s="41" t="n">
        <v>13</v>
      </c>
      <c r="J30" s="41" t="n">
        <v>13.2</v>
      </c>
      <c r="K30" s="41" t="n">
        <v>14.3</v>
      </c>
      <c r="L30" s="41" t="n">
        <v>17.7</v>
      </c>
      <c r="M30" s="41" t="n">
        <v>20</v>
      </c>
      <c r="N30" s="41" t="n">
        <v>20.6</v>
      </c>
      <c r="O30" s="41" t="n">
        <v>20.7</v>
      </c>
      <c r="P30" s="41" t="n">
        <v>21.4</v>
      </c>
      <c r="Q30" s="41" t="n">
        <v>21</v>
      </c>
      <c r="R30" s="41" t="n">
        <v>20</v>
      </c>
      <c r="S30" s="41" t="n">
        <v>19.4</v>
      </c>
      <c r="T30" s="41" t="n">
        <v>18.5</v>
      </c>
      <c r="U30" s="41" t="n">
        <v>18.5</v>
      </c>
      <c r="V30" s="41" t="n">
        <v>18.5</v>
      </c>
      <c r="W30" s="41" t="n">
        <v>18.5</v>
      </c>
      <c r="X30" s="41" t="n">
        <v>17.8</v>
      </c>
      <c r="Y30" s="48" t="n">
        <v>17.7</v>
      </c>
      <c r="Z30" s="43" t="n">
        <f aca="false">AVERAGE(B30:Y30)</f>
        <v>16.9166666666667</v>
      </c>
      <c r="AA30" s="44" t="n">
        <v>21.9</v>
      </c>
      <c r="AB30" s="45" t="n">
        <v>12.4</v>
      </c>
      <c r="AC30" s="41" t="n">
        <f aca="false">AA30-AB30</f>
        <v>9.5</v>
      </c>
      <c r="AD30" s="46" t="n">
        <f aca="false">AVERAGE(J30:U30)</f>
        <v>18.775</v>
      </c>
      <c r="AE30" s="47" t="n">
        <f aca="false">AVERAGE(B30:I30,V30:Y30)</f>
        <v>15.0583333333333</v>
      </c>
      <c r="AF30" s="0"/>
      <c r="AG30" s="0"/>
    </row>
    <row r="31" customFormat="false" ht="13" hidden="false" customHeight="false" outlineLevel="0" collapsed="false">
      <c r="A31" s="39" t="n">
        <v>20</v>
      </c>
      <c r="B31" s="40" t="n">
        <v>17.7</v>
      </c>
      <c r="C31" s="41" t="n">
        <v>18.4</v>
      </c>
      <c r="D31" s="41" t="n">
        <v>18.5</v>
      </c>
      <c r="E31" s="41" t="n">
        <v>17.7</v>
      </c>
      <c r="F31" s="41" t="n">
        <v>17.7</v>
      </c>
      <c r="G31" s="41" t="n">
        <v>17.7</v>
      </c>
      <c r="H31" s="41" t="n">
        <v>17.6</v>
      </c>
      <c r="I31" s="41" t="n">
        <v>17.7</v>
      </c>
      <c r="J31" s="41" t="n">
        <v>18</v>
      </c>
      <c r="K31" s="41" t="n">
        <v>18.5</v>
      </c>
      <c r="L31" s="41" t="n">
        <v>19.5</v>
      </c>
      <c r="M31" s="41" t="n">
        <v>19.8</v>
      </c>
      <c r="N31" s="41" t="n">
        <v>20.2</v>
      </c>
      <c r="O31" s="41" t="n">
        <v>20.6</v>
      </c>
      <c r="P31" s="41" t="n">
        <v>20.8</v>
      </c>
      <c r="Q31" s="41" t="n">
        <v>20.3</v>
      </c>
      <c r="R31" s="41" t="n">
        <v>19.5</v>
      </c>
      <c r="S31" s="41" t="n">
        <v>19.2</v>
      </c>
      <c r="T31" s="41" t="n">
        <v>17.8</v>
      </c>
      <c r="U31" s="41" t="n">
        <v>17.3</v>
      </c>
      <c r="V31" s="41" t="n">
        <v>16.9</v>
      </c>
      <c r="W31" s="41" t="n">
        <v>16.2</v>
      </c>
      <c r="X31" s="41" t="n">
        <v>16.1</v>
      </c>
      <c r="Y31" s="48" t="n">
        <v>15.3</v>
      </c>
      <c r="Z31" s="43" t="n">
        <f aca="false">AVERAGE(B31:Y31)</f>
        <v>18.2916666666667</v>
      </c>
      <c r="AA31" s="44" t="n">
        <v>21.1</v>
      </c>
      <c r="AB31" s="45" t="n">
        <v>15.3</v>
      </c>
      <c r="AC31" s="41" t="n">
        <f aca="false">AA31-AB31</f>
        <v>5.8</v>
      </c>
      <c r="AD31" s="46" t="n">
        <f aca="false">AVERAGE(J31:U31)</f>
        <v>19.2916666666667</v>
      </c>
      <c r="AE31" s="47" t="n">
        <f aca="false">AVERAGE(B31:I31,V31:Y31)</f>
        <v>17.2916666666667</v>
      </c>
      <c r="AF31" s="0"/>
      <c r="AG31" s="0"/>
    </row>
    <row r="32" customFormat="false" ht="13" hidden="false" customHeight="false" outlineLevel="0" collapsed="false">
      <c r="A32" s="39" t="n">
        <v>21</v>
      </c>
      <c r="B32" s="40" t="n">
        <v>15</v>
      </c>
      <c r="C32" s="41" t="n">
        <v>14.1</v>
      </c>
      <c r="D32" s="41" t="n">
        <v>13.2</v>
      </c>
      <c r="E32" s="41" t="n">
        <v>13</v>
      </c>
      <c r="F32" s="41" t="n">
        <v>12.5</v>
      </c>
      <c r="G32" s="41" t="n">
        <v>12.6</v>
      </c>
      <c r="H32" s="41" t="n">
        <v>12.5</v>
      </c>
      <c r="I32" s="41" t="n">
        <v>12.4</v>
      </c>
      <c r="J32" s="41" t="n">
        <v>13</v>
      </c>
      <c r="K32" s="41" t="n">
        <v>13.8</v>
      </c>
      <c r="L32" s="41" t="n">
        <v>16.6</v>
      </c>
      <c r="M32" s="41" t="n">
        <v>18.6</v>
      </c>
      <c r="N32" s="41" t="n">
        <v>17.6</v>
      </c>
      <c r="O32" s="41" t="n">
        <v>16.7</v>
      </c>
      <c r="P32" s="41" t="n">
        <v>17.2</v>
      </c>
      <c r="Q32" s="41" t="n">
        <v>18.3</v>
      </c>
      <c r="R32" s="41" t="n">
        <v>17.5</v>
      </c>
      <c r="S32" s="41" t="n">
        <v>16.8</v>
      </c>
      <c r="T32" s="41" t="n">
        <v>15.5</v>
      </c>
      <c r="U32" s="41" t="n">
        <v>15.3</v>
      </c>
      <c r="V32" s="41" t="n">
        <v>15.1</v>
      </c>
      <c r="W32" s="41" t="n">
        <v>14.2</v>
      </c>
      <c r="X32" s="41" t="n">
        <v>14.2</v>
      </c>
      <c r="Y32" s="48" t="n">
        <v>14.1</v>
      </c>
      <c r="Z32" s="43" t="n">
        <f aca="false">AVERAGE(B32:Y32)</f>
        <v>14.9916666666667</v>
      </c>
      <c r="AA32" s="44" t="n">
        <v>19.1</v>
      </c>
      <c r="AB32" s="45" t="n">
        <v>12.4</v>
      </c>
      <c r="AC32" s="41" t="n">
        <f aca="false">AA32-AB32</f>
        <v>6.7</v>
      </c>
      <c r="AD32" s="46" t="n">
        <f aca="false">AVERAGE(J32:U32)</f>
        <v>16.4083333333333</v>
      </c>
      <c r="AE32" s="47" t="n">
        <f aca="false">AVERAGE(B32:I32,V32:Y32)</f>
        <v>13.575</v>
      </c>
      <c r="AF32" s="0"/>
      <c r="AG32" s="0"/>
    </row>
    <row r="33" customFormat="false" ht="13" hidden="false" customHeight="false" outlineLevel="0" collapsed="false">
      <c r="A33" s="39" t="n">
        <v>22</v>
      </c>
      <c r="B33" s="40" t="n">
        <v>13.1</v>
      </c>
      <c r="C33" s="41" t="n">
        <v>11.2</v>
      </c>
      <c r="D33" s="41" t="n">
        <v>11</v>
      </c>
      <c r="E33" s="41" t="n">
        <v>10.3</v>
      </c>
      <c r="F33" s="41" t="n">
        <v>10.2</v>
      </c>
      <c r="G33" s="41" t="n">
        <v>10.1</v>
      </c>
      <c r="H33" s="41" t="n">
        <v>10.2</v>
      </c>
      <c r="I33" s="41" t="n">
        <v>11</v>
      </c>
      <c r="J33" s="41" t="n">
        <v>12</v>
      </c>
      <c r="K33" s="41" t="n">
        <v>15</v>
      </c>
      <c r="L33" s="41" t="n">
        <v>16.1</v>
      </c>
      <c r="M33" s="41" t="n">
        <v>16.8</v>
      </c>
      <c r="N33" s="41" t="n">
        <v>16.1</v>
      </c>
      <c r="O33" s="41" t="n">
        <v>17</v>
      </c>
      <c r="P33" s="41" t="n">
        <v>17.8</v>
      </c>
      <c r="Q33" s="41" t="n">
        <v>17.2</v>
      </c>
      <c r="R33" s="41" t="n">
        <v>16.2</v>
      </c>
      <c r="S33" s="41" t="n">
        <v>16.2</v>
      </c>
      <c r="T33" s="41" t="n">
        <v>15.1</v>
      </c>
      <c r="U33" s="41" t="n">
        <v>15.1</v>
      </c>
      <c r="V33" s="41" t="n">
        <v>15</v>
      </c>
      <c r="W33" s="41" t="n">
        <v>14.2</v>
      </c>
      <c r="X33" s="41" t="n">
        <v>14</v>
      </c>
      <c r="Y33" s="48" t="n">
        <v>13.5</v>
      </c>
      <c r="Z33" s="43" t="n">
        <f aca="false">AVERAGE(B33:Y33)</f>
        <v>13.9333333333333</v>
      </c>
      <c r="AA33" s="44" t="n">
        <v>18.1</v>
      </c>
      <c r="AB33" s="45" t="n">
        <v>10.1</v>
      </c>
      <c r="AC33" s="41" t="n">
        <f aca="false">AA33-AB33</f>
        <v>8</v>
      </c>
      <c r="AD33" s="46" t="n">
        <f aca="false">AVERAGE(J33:U33)</f>
        <v>15.8833333333333</v>
      </c>
      <c r="AE33" s="47" t="n">
        <f aca="false">AVERAGE(B33:I33,V33:Y33)</f>
        <v>11.9833333333333</v>
      </c>
      <c r="AF33" s="0"/>
      <c r="AG33" s="0"/>
    </row>
    <row r="34" customFormat="false" ht="13" hidden="false" customHeight="false" outlineLevel="0" collapsed="false">
      <c r="A34" s="39" t="n">
        <v>23</v>
      </c>
      <c r="B34" s="40" t="n">
        <v>13</v>
      </c>
      <c r="C34" s="41" t="n">
        <v>12.1</v>
      </c>
      <c r="D34" s="41" t="n">
        <v>12.1</v>
      </c>
      <c r="E34" s="41" t="n">
        <v>11</v>
      </c>
      <c r="F34" s="41" t="n">
        <v>10.1</v>
      </c>
      <c r="G34" s="41" t="n">
        <v>9.9</v>
      </c>
      <c r="H34" s="41" t="n">
        <v>9.8</v>
      </c>
      <c r="I34" s="41" t="n">
        <v>10</v>
      </c>
      <c r="J34" s="41" t="n">
        <v>10.8</v>
      </c>
      <c r="K34" s="41" t="n">
        <v>16</v>
      </c>
      <c r="L34" s="41" t="n">
        <v>18.2</v>
      </c>
      <c r="M34" s="41" t="n">
        <v>18.2</v>
      </c>
      <c r="N34" s="41" t="n">
        <v>19.3</v>
      </c>
      <c r="O34" s="41" t="n">
        <v>19.1</v>
      </c>
      <c r="P34" s="41" t="n">
        <v>18.6</v>
      </c>
      <c r="Q34" s="41" t="n">
        <v>17.6</v>
      </c>
      <c r="R34" s="41" t="n">
        <v>16.74</v>
      </c>
      <c r="S34" s="41" t="n">
        <v>16.6</v>
      </c>
      <c r="T34" s="41" t="n">
        <v>15.3</v>
      </c>
      <c r="U34" s="41" t="n">
        <v>14.6</v>
      </c>
      <c r="V34" s="41" t="n">
        <v>14.4</v>
      </c>
      <c r="W34" s="41" t="n">
        <v>13.5</v>
      </c>
      <c r="X34" s="41" t="n">
        <v>12.8</v>
      </c>
      <c r="Y34" s="48" t="n">
        <v>12.3</v>
      </c>
      <c r="Z34" s="43" t="n">
        <f aca="false">AVERAGE(B34:Y34)</f>
        <v>14.2516666666667</v>
      </c>
      <c r="AA34" s="44" t="n">
        <v>19.5</v>
      </c>
      <c r="AB34" s="45" t="n">
        <v>9.8</v>
      </c>
      <c r="AC34" s="41" t="n">
        <f aca="false">AA34-AB34</f>
        <v>9.7</v>
      </c>
      <c r="AD34" s="46" t="n">
        <f aca="false">AVERAGE(J34:U34)</f>
        <v>16.7533333333333</v>
      </c>
      <c r="AE34" s="47" t="n">
        <f aca="false">AVERAGE(B34:I34,V34:Y34)</f>
        <v>11.75</v>
      </c>
      <c r="AF34" s="0"/>
      <c r="AG34" s="0"/>
    </row>
    <row r="35" customFormat="false" ht="13" hidden="false" customHeight="false" outlineLevel="0" collapsed="false">
      <c r="A35" s="39" t="n">
        <v>24</v>
      </c>
      <c r="B35" s="40" t="n">
        <v>11.2</v>
      </c>
      <c r="C35" s="41" t="n">
        <v>10.4</v>
      </c>
      <c r="D35" s="41" t="n">
        <v>10.1</v>
      </c>
      <c r="E35" s="41" t="n">
        <v>9.9</v>
      </c>
      <c r="F35" s="41" t="n">
        <v>9.3</v>
      </c>
      <c r="G35" s="41" t="n">
        <v>9.2</v>
      </c>
      <c r="H35" s="41" t="n">
        <v>9.3</v>
      </c>
      <c r="I35" s="41" t="n">
        <v>9.9</v>
      </c>
      <c r="J35" s="41" t="n">
        <v>10.7</v>
      </c>
      <c r="K35" s="41" t="n">
        <v>14</v>
      </c>
      <c r="L35" s="41" t="n">
        <v>16.5</v>
      </c>
      <c r="M35" s="41" t="n">
        <v>18</v>
      </c>
      <c r="N35" s="41" t="n">
        <v>18.9</v>
      </c>
      <c r="O35" s="41" t="n">
        <v>17.4</v>
      </c>
      <c r="P35" s="41" t="n">
        <v>17.8</v>
      </c>
      <c r="Q35" s="41" t="n">
        <v>18.3</v>
      </c>
      <c r="R35" s="41" t="n">
        <v>17.5</v>
      </c>
      <c r="S35" s="41" t="n">
        <v>17</v>
      </c>
      <c r="T35" s="41" t="n">
        <v>15.4</v>
      </c>
      <c r="U35" s="41" t="n">
        <v>15.3</v>
      </c>
      <c r="V35" s="41" t="n">
        <v>15.2</v>
      </c>
      <c r="W35" s="41" t="n">
        <v>14.4</v>
      </c>
      <c r="X35" s="41" t="n">
        <v>14.2</v>
      </c>
      <c r="Y35" s="48" t="n">
        <v>14.1</v>
      </c>
      <c r="Z35" s="43" t="n">
        <f aca="false">AVERAGE(B35:Y35)</f>
        <v>13.9166666666667</v>
      </c>
      <c r="AA35" s="44" t="n">
        <v>19.3</v>
      </c>
      <c r="AB35" s="51" t="n">
        <v>9.2</v>
      </c>
      <c r="AC35" s="41" t="n">
        <f aca="false">AA35-AB35</f>
        <v>10.1</v>
      </c>
      <c r="AD35" s="46" t="n">
        <f aca="false">AVERAGE(J35:U35)</f>
        <v>16.4</v>
      </c>
      <c r="AE35" s="47" t="n">
        <f aca="false">AVERAGE(B35:I35,V35:Y35)</f>
        <v>11.4333333333333</v>
      </c>
      <c r="AF35" s="0"/>
      <c r="AG35" s="0"/>
    </row>
    <row r="36" customFormat="false" ht="13" hidden="false" customHeight="false" outlineLevel="0" collapsed="false">
      <c r="A36" s="39" t="n">
        <v>25</v>
      </c>
      <c r="B36" s="40" t="n">
        <v>13.2</v>
      </c>
      <c r="C36" s="41" t="n">
        <v>12.2</v>
      </c>
      <c r="D36" s="41" t="n">
        <v>11.6</v>
      </c>
      <c r="E36" s="41" t="n">
        <v>11.3</v>
      </c>
      <c r="F36" s="41" t="n">
        <v>11.3</v>
      </c>
      <c r="G36" s="41" t="n">
        <v>11.2</v>
      </c>
      <c r="H36" s="41" t="n">
        <v>11.7</v>
      </c>
      <c r="I36" s="41" t="n">
        <v>13.3</v>
      </c>
      <c r="J36" s="41" t="n">
        <v>14.4</v>
      </c>
      <c r="K36" s="41" t="n">
        <v>15.8</v>
      </c>
      <c r="L36" s="41" t="n">
        <v>17.3</v>
      </c>
      <c r="M36" s="41" t="n">
        <v>18.3</v>
      </c>
      <c r="N36" s="41" t="n">
        <v>19.3</v>
      </c>
      <c r="O36" s="41" t="n">
        <v>19.6</v>
      </c>
      <c r="P36" s="41" t="n">
        <v>20.2</v>
      </c>
      <c r="Q36" s="41" t="n">
        <v>19.6</v>
      </c>
      <c r="R36" s="41" t="n">
        <v>18.61</v>
      </c>
      <c r="S36" s="41" t="n">
        <v>17</v>
      </c>
      <c r="T36" s="41" t="n">
        <v>16.3</v>
      </c>
      <c r="U36" s="41" t="n">
        <v>15.9</v>
      </c>
      <c r="V36" s="41" t="n">
        <v>15.2</v>
      </c>
      <c r="W36" s="41" t="n">
        <v>14.4</v>
      </c>
      <c r="X36" s="41" t="n">
        <v>13.6</v>
      </c>
      <c r="Y36" s="48" t="n">
        <v>13.5</v>
      </c>
      <c r="Z36" s="43" t="n">
        <f aca="false">AVERAGE(B36:Y36)</f>
        <v>15.2004166666667</v>
      </c>
      <c r="AA36" s="44" t="n">
        <v>20.5</v>
      </c>
      <c r="AB36" s="45" t="n">
        <v>11.2</v>
      </c>
      <c r="AC36" s="41" t="n">
        <f aca="false">AA36-AB36</f>
        <v>9.3</v>
      </c>
      <c r="AD36" s="46" t="n">
        <f aca="false">AVERAGE(J36:U36)</f>
        <v>17.6925</v>
      </c>
      <c r="AE36" s="47" t="n">
        <f aca="false">AVERAGE(B36:I36,V36:Y36)</f>
        <v>12.7083333333333</v>
      </c>
      <c r="AF36" s="0"/>
      <c r="AG36" s="0"/>
    </row>
    <row r="37" customFormat="false" ht="13" hidden="false" customHeight="false" outlineLevel="0" collapsed="false">
      <c r="A37" s="39" t="n">
        <v>26</v>
      </c>
      <c r="B37" s="40" t="n">
        <v>12.8</v>
      </c>
      <c r="C37" s="41" t="n">
        <v>12.7</v>
      </c>
      <c r="D37" s="41" t="n">
        <v>12.2</v>
      </c>
      <c r="E37" s="41" t="n">
        <v>11.9</v>
      </c>
      <c r="F37" s="41" t="n">
        <v>11</v>
      </c>
      <c r="G37" s="41" t="n">
        <v>10.2</v>
      </c>
      <c r="H37" s="41" t="n">
        <v>8.9</v>
      </c>
      <c r="I37" s="41" t="n">
        <v>11.4</v>
      </c>
      <c r="J37" s="41" t="n">
        <v>13.6</v>
      </c>
      <c r="K37" s="41" t="n">
        <v>16.1</v>
      </c>
      <c r="L37" s="41" t="n">
        <v>17.2</v>
      </c>
      <c r="M37" s="41" t="n">
        <v>18.4</v>
      </c>
      <c r="N37" s="41" t="n">
        <v>20.4</v>
      </c>
      <c r="O37" s="41" t="n">
        <v>20.3</v>
      </c>
      <c r="P37" s="41" t="n">
        <v>19.8</v>
      </c>
      <c r="Q37" s="41" t="n">
        <v>18.2</v>
      </c>
      <c r="R37" s="41" t="n">
        <v>17.1</v>
      </c>
      <c r="S37" s="41" t="n">
        <v>16.8</v>
      </c>
      <c r="T37" s="41" t="n">
        <v>15.74</v>
      </c>
      <c r="U37" s="41" t="n">
        <v>14.9</v>
      </c>
      <c r="V37" s="41" t="n">
        <v>14.4</v>
      </c>
      <c r="W37" s="41" t="n">
        <v>14</v>
      </c>
      <c r="X37" s="41" t="n">
        <v>13.6</v>
      </c>
      <c r="Y37" s="48" t="n">
        <v>13</v>
      </c>
      <c r="Z37" s="43" t="n">
        <f aca="false">AVERAGE(B37:Y37)</f>
        <v>14.7766666666667</v>
      </c>
      <c r="AA37" s="44" t="n">
        <v>20.4</v>
      </c>
      <c r="AB37" s="45" t="n">
        <v>8.9</v>
      </c>
      <c r="AC37" s="41" t="n">
        <f aca="false">AA37-AB37</f>
        <v>11.5</v>
      </c>
      <c r="AD37" s="46" t="n">
        <f aca="false">AVERAGE(J37:U37)</f>
        <v>17.3783333333333</v>
      </c>
      <c r="AE37" s="47" t="n">
        <f aca="false">AVERAGE(B37:I37,V37:Y37)</f>
        <v>12.175</v>
      </c>
      <c r="AF37" s="0"/>
      <c r="AG37" s="0"/>
    </row>
    <row r="38" customFormat="false" ht="13" hidden="false" customHeight="false" outlineLevel="0" collapsed="false">
      <c r="A38" s="39" t="n">
        <v>27</v>
      </c>
      <c r="B38" s="40" t="n">
        <v>12.8</v>
      </c>
      <c r="C38" s="41" t="n">
        <v>12.4</v>
      </c>
      <c r="D38" s="41" t="n">
        <v>11.8</v>
      </c>
      <c r="E38" s="41" t="n">
        <v>11</v>
      </c>
      <c r="F38" s="41" t="n">
        <v>10.7</v>
      </c>
      <c r="G38" s="41" t="n">
        <v>10</v>
      </c>
      <c r="H38" s="41" t="n">
        <v>10.7</v>
      </c>
      <c r="I38" s="41" t="n">
        <v>11.6</v>
      </c>
      <c r="J38" s="41" t="n">
        <v>12.8</v>
      </c>
      <c r="K38" s="41" t="n">
        <v>14.1</v>
      </c>
      <c r="L38" s="41" t="n">
        <v>16</v>
      </c>
      <c r="M38" s="41" t="n">
        <v>16.6</v>
      </c>
      <c r="N38" s="41" t="n">
        <v>17.2</v>
      </c>
      <c r="O38" s="41" t="n">
        <v>18.2</v>
      </c>
      <c r="P38" s="41" t="n">
        <v>18.6</v>
      </c>
      <c r="Q38" s="41" t="n">
        <v>17.5</v>
      </c>
      <c r="R38" s="41" t="n">
        <v>17.41</v>
      </c>
      <c r="S38" s="41" t="n">
        <v>15.8</v>
      </c>
      <c r="T38" s="41" t="n">
        <v>14.5</v>
      </c>
      <c r="U38" s="41" t="n">
        <v>14.2</v>
      </c>
      <c r="V38" s="41" t="n">
        <v>13.3</v>
      </c>
      <c r="W38" s="41" t="n">
        <v>13.1</v>
      </c>
      <c r="X38" s="41" t="n">
        <v>12.1</v>
      </c>
      <c r="Y38" s="48" t="n">
        <v>10.9</v>
      </c>
      <c r="Z38" s="43" t="n">
        <f aca="false">AVERAGE(B38:Y38)</f>
        <v>13.8879166666667</v>
      </c>
      <c r="AA38" s="44" t="n">
        <v>18.8</v>
      </c>
      <c r="AB38" s="45" t="n">
        <v>10</v>
      </c>
      <c r="AC38" s="41" t="n">
        <f aca="false">AA38-AB38</f>
        <v>8.8</v>
      </c>
      <c r="AD38" s="46" t="n">
        <f aca="false">AVERAGE(J38:U38)</f>
        <v>16.0758333333333</v>
      </c>
      <c r="AE38" s="47" t="n">
        <f aca="false">AVERAGE(B38:I38,V38:Y38)</f>
        <v>11.7</v>
      </c>
      <c r="AF38" s="0"/>
      <c r="AG38" s="0"/>
    </row>
    <row r="39" customFormat="false" ht="13" hidden="false" customHeight="false" outlineLevel="0" collapsed="false">
      <c r="A39" s="39" t="n">
        <v>28</v>
      </c>
      <c r="B39" s="40" t="n">
        <v>9.9</v>
      </c>
      <c r="C39" s="41" t="n">
        <v>9.1</v>
      </c>
      <c r="D39" s="41" t="n">
        <v>8.8</v>
      </c>
      <c r="E39" s="41" t="n">
        <v>8.3</v>
      </c>
      <c r="F39" s="41" t="n">
        <v>8.3</v>
      </c>
      <c r="G39" s="41" t="n">
        <v>8.2</v>
      </c>
      <c r="H39" s="41" t="n">
        <v>8.6</v>
      </c>
      <c r="I39" s="41" t="n">
        <v>9.1</v>
      </c>
      <c r="J39" s="41" t="n">
        <v>10.4</v>
      </c>
      <c r="K39" s="41" t="n">
        <v>14.3</v>
      </c>
      <c r="L39" s="41" t="n">
        <v>16.6</v>
      </c>
      <c r="M39" s="41" t="n">
        <v>18</v>
      </c>
      <c r="N39" s="41" t="n">
        <v>18.6</v>
      </c>
      <c r="O39" s="41" t="n">
        <v>18.3</v>
      </c>
      <c r="P39" s="41" t="n">
        <v>18</v>
      </c>
      <c r="Q39" s="41" t="n">
        <v>18.1</v>
      </c>
      <c r="R39" s="41" t="n">
        <v>16.9</v>
      </c>
      <c r="S39" s="41" t="n">
        <v>15.8</v>
      </c>
      <c r="T39" s="41" t="n">
        <v>13.9</v>
      </c>
      <c r="U39" s="41" t="n">
        <v>13.8</v>
      </c>
      <c r="V39" s="41" t="n">
        <v>12.8</v>
      </c>
      <c r="W39" s="41" t="n">
        <v>12.7</v>
      </c>
      <c r="X39" s="41" t="n">
        <v>12.41</v>
      </c>
      <c r="Y39" s="48" t="n">
        <v>12.6</v>
      </c>
      <c r="Z39" s="43" t="n">
        <f aca="false">AVERAGE(B39:Y39)</f>
        <v>13.0629166666667</v>
      </c>
      <c r="AA39" s="44" t="n">
        <v>18.7</v>
      </c>
      <c r="AB39" s="45" t="n">
        <v>8.2</v>
      </c>
      <c r="AC39" s="41" t="n">
        <f aca="false">AA39-AB39</f>
        <v>10.5</v>
      </c>
      <c r="AD39" s="46" t="n">
        <f aca="false">AVERAGE(J39:U39)</f>
        <v>16.0583333333333</v>
      </c>
      <c r="AE39" s="47" t="n">
        <f aca="false">AVERAGE(B39:I39,V39:Y39)</f>
        <v>10.0675</v>
      </c>
      <c r="AF39" s="0"/>
      <c r="AG39" s="0"/>
    </row>
    <row r="40" customFormat="false" ht="13" hidden="false" customHeight="false" outlineLevel="0" collapsed="false">
      <c r="A40" s="39" t="n">
        <v>29</v>
      </c>
      <c r="B40" s="40" t="n">
        <v>12.6</v>
      </c>
      <c r="C40" s="41" t="n">
        <v>12.6</v>
      </c>
      <c r="D40" s="41" t="n">
        <v>13.7</v>
      </c>
      <c r="E40" s="41" t="n">
        <v>13.9</v>
      </c>
      <c r="F40" s="41" t="n">
        <v>14.8</v>
      </c>
      <c r="G40" s="41" t="n">
        <v>14.9</v>
      </c>
      <c r="H40" s="41" t="n">
        <v>14.3</v>
      </c>
      <c r="I40" s="41" t="n">
        <v>14.3</v>
      </c>
      <c r="J40" s="41" t="n">
        <v>15.2</v>
      </c>
      <c r="K40" s="41" t="n">
        <v>16.3</v>
      </c>
      <c r="L40" s="41" t="n">
        <v>19</v>
      </c>
      <c r="M40" s="41" t="n">
        <v>18</v>
      </c>
      <c r="N40" s="41" t="n">
        <v>18.2</v>
      </c>
      <c r="O40" s="41" t="n">
        <v>17.9</v>
      </c>
      <c r="P40" s="41" t="n">
        <v>17.8</v>
      </c>
      <c r="Q40" s="41" t="n">
        <v>17.2</v>
      </c>
      <c r="R40" s="41" t="n">
        <v>15.2</v>
      </c>
      <c r="S40" s="41" t="n">
        <v>15</v>
      </c>
      <c r="T40" s="41" t="n">
        <v>14</v>
      </c>
      <c r="U40" s="41" t="n">
        <v>13.8</v>
      </c>
      <c r="V40" s="41" t="n">
        <v>13</v>
      </c>
      <c r="W40" s="41" t="n">
        <v>12.9</v>
      </c>
      <c r="X40" s="41" t="n">
        <v>12</v>
      </c>
      <c r="Y40" s="48" t="n">
        <v>11.7</v>
      </c>
      <c r="Z40" s="43" t="n">
        <f aca="false">AVERAGE(B40:Y40)</f>
        <v>14.9291666666667</v>
      </c>
      <c r="AA40" s="44" t="n">
        <v>19</v>
      </c>
      <c r="AB40" s="45" t="n">
        <v>11.7</v>
      </c>
      <c r="AC40" s="41" t="n">
        <f aca="false">AA40-AB40</f>
        <v>7.3</v>
      </c>
      <c r="AD40" s="46" t="n">
        <f aca="false">AVERAGE(J40:U40)</f>
        <v>16.4666666666667</v>
      </c>
      <c r="AE40" s="47" t="n">
        <f aca="false">AVERAGE(B40:I40,V40:Y40)</f>
        <v>13.3916666666667</v>
      </c>
      <c r="AF40" s="0"/>
      <c r="AG40" s="0"/>
    </row>
    <row r="41" customFormat="false" ht="14" hidden="false" customHeight="false" outlineLevel="0" collapsed="false">
      <c r="A41" s="39" t="n">
        <v>30</v>
      </c>
      <c r="B41" s="40" t="n">
        <v>9.7</v>
      </c>
      <c r="C41" s="41" t="n">
        <v>8.9</v>
      </c>
      <c r="D41" s="41" t="n">
        <v>8.2</v>
      </c>
      <c r="E41" s="41" t="n">
        <v>7.7</v>
      </c>
      <c r="F41" s="41" t="n">
        <v>7.6</v>
      </c>
      <c r="G41" s="41" t="n">
        <v>7.3</v>
      </c>
      <c r="H41" s="41" t="n">
        <v>7</v>
      </c>
      <c r="I41" s="41" t="n">
        <v>7.9</v>
      </c>
      <c r="J41" s="41" t="n">
        <v>9.6</v>
      </c>
      <c r="K41" s="41" t="n">
        <v>13.4</v>
      </c>
      <c r="L41" s="41" t="n">
        <v>16.8</v>
      </c>
      <c r="M41" s="41" t="n">
        <v>16.4</v>
      </c>
      <c r="N41" s="41" t="n">
        <v>16.3</v>
      </c>
      <c r="O41" s="41" t="n">
        <v>16.3</v>
      </c>
      <c r="P41" s="41" t="n">
        <v>16</v>
      </c>
      <c r="Q41" s="41" t="n">
        <v>16.2</v>
      </c>
      <c r="R41" s="41" t="n">
        <v>16</v>
      </c>
      <c r="S41" s="41" t="n">
        <v>15.6</v>
      </c>
      <c r="T41" s="41" t="n">
        <v>15.4</v>
      </c>
      <c r="U41" s="41" t="n">
        <v>15.5</v>
      </c>
      <c r="V41" s="41" t="n">
        <v>15</v>
      </c>
      <c r="W41" s="41" t="n">
        <v>15.4</v>
      </c>
      <c r="X41" s="41" t="n">
        <v>15.9</v>
      </c>
      <c r="Y41" s="48" t="n">
        <v>15.3</v>
      </c>
      <c r="Z41" s="43" t="n">
        <f aca="false">AVERAGE(B41:Y41)</f>
        <v>12.8916666666667</v>
      </c>
      <c r="AA41" s="44" t="n">
        <v>17.2</v>
      </c>
      <c r="AB41" s="45" t="n">
        <v>7</v>
      </c>
      <c r="AC41" s="41" t="n">
        <f aca="false">AA41-AB41</f>
        <v>10.2</v>
      </c>
      <c r="AD41" s="46" t="n">
        <f aca="false">AVERAGE(J41:U41)</f>
        <v>15.2916666666667</v>
      </c>
      <c r="AE41" s="47" t="n">
        <f aca="false">AVERAGE(B41:I41,V41:Y41)</f>
        <v>10.4916666666667</v>
      </c>
      <c r="AF41" s="0"/>
      <c r="AG41" s="0"/>
    </row>
    <row r="42" customFormat="false" ht="14" hidden="false" customHeight="false" outlineLevel="0" collapsed="false">
      <c r="A42" s="38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60"/>
      <c r="AB42" s="61"/>
      <c r="AC42" s="59"/>
      <c r="AD42" s="62"/>
      <c r="AE42" s="62"/>
      <c r="AF42" s="0"/>
      <c r="AG42" s="0"/>
    </row>
    <row r="43" customFormat="false" ht="14" hidden="false" customHeight="false" outlineLevel="0" collapsed="false">
      <c r="A43" s="63" t="s">
        <v>16</v>
      </c>
      <c r="B43" s="64" t="n">
        <f aca="false">AVERAGE(B12:B41)</f>
        <v>15.2733333333333</v>
      </c>
      <c r="C43" s="64" t="n">
        <f aca="false">AVERAGE(C12:C41)</f>
        <v>14.9266666666667</v>
      </c>
      <c r="D43" s="64" t="n">
        <f aca="false">AVERAGE(D12:D41)</f>
        <v>14.7166666666667</v>
      </c>
      <c r="E43" s="64" t="n">
        <f aca="false">AVERAGE(E12:E41)</f>
        <v>14.3666666666667</v>
      </c>
      <c r="F43" s="64" t="n">
        <f aca="false">AVERAGE(F12:F41)</f>
        <v>14.2333333333333</v>
      </c>
      <c r="G43" s="64" t="n">
        <f aca="false">AVERAGE(G12:G41)</f>
        <v>14.09</v>
      </c>
      <c r="H43" s="64" t="n">
        <f aca="false">AVERAGE(H12:H41)</f>
        <v>14.2866666666667</v>
      </c>
      <c r="I43" s="64" t="n">
        <f aca="false">AVERAGE(I12:I41)</f>
        <v>14.9033333333333</v>
      </c>
      <c r="J43" s="64" t="n">
        <f aca="false">AVERAGE(J12:J41)</f>
        <v>15.8066666666667</v>
      </c>
      <c r="K43" s="64" t="n">
        <f aca="false">AVERAGE(K12:K41)</f>
        <v>17.16</v>
      </c>
      <c r="L43" s="64" t="n">
        <f aca="false">AVERAGE(L12:L41)</f>
        <v>18.7233333333333</v>
      </c>
      <c r="M43" s="64" t="n">
        <f aca="false">AVERAGE(M12:M41)</f>
        <v>19.2966666666667</v>
      </c>
      <c r="N43" s="64" t="n">
        <f aca="false">AVERAGE(N12:N41)</f>
        <v>19.81</v>
      </c>
      <c r="O43" s="64" t="n">
        <f aca="false">AVERAGE(O12:O41)</f>
        <v>19.6966666666667</v>
      </c>
      <c r="P43" s="64" t="n">
        <f aca="false">AVERAGE(P12:P41)</f>
        <v>19.6333333333333</v>
      </c>
      <c r="Q43" s="64" t="n">
        <f aca="false">AVERAGE(Q12:Q41)</f>
        <v>19.33</v>
      </c>
      <c r="R43" s="64" t="n">
        <f aca="false">AVERAGE(R12:R41)</f>
        <v>18.6053333333333</v>
      </c>
      <c r="S43" s="64" t="n">
        <f aca="false">AVERAGE(S12:S41)</f>
        <v>18.0666666666667</v>
      </c>
      <c r="T43" s="64" t="n">
        <f aca="false">AVERAGE(T12:T41)</f>
        <v>17.1946666666667</v>
      </c>
      <c r="U43" s="64" t="n">
        <f aca="false">AVERAGE(U12:U41)</f>
        <v>16.8266666666667</v>
      </c>
      <c r="V43" s="64" t="n">
        <f aca="false">AVERAGE(V12:V41)</f>
        <v>16.53</v>
      </c>
      <c r="W43" s="64" t="n">
        <f aca="false">AVERAGE(W12:W41)</f>
        <v>16.1566666666667</v>
      </c>
      <c r="X43" s="64" t="n">
        <f aca="false">AVERAGE(X12:X41)</f>
        <v>15.897</v>
      </c>
      <c r="Y43" s="65" t="n">
        <f aca="false">AVERAGE(Y12:Y41)</f>
        <v>15.61</v>
      </c>
      <c r="Z43" s="66" t="n">
        <f aca="false">AVERAGE(B43:Y43)</f>
        <v>16.7141805555556</v>
      </c>
      <c r="AA43" s="144" t="n">
        <f aca="false">AVERAGE(AA12:AA41)</f>
        <v>20.7766666666667</v>
      </c>
      <c r="AB43" s="145" t="n">
        <f aca="false">AVERAGE(AB12:AB41)</f>
        <v>13.55</v>
      </c>
      <c r="AC43" s="146" t="n">
        <f aca="false">AA43-AB43</f>
        <v>7.22666666666667</v>
      </c>
      <c r="AD43" s="69" t="n">
        <f aca="false">AVERAGE(J43:U43)</f>
        <v>18.3458333333333</v>
      </c>
      <c r="AE43" s="47" t="n">
        <f aca="false">AVERAGE(B43:I43,V43:Y43)</f>
        <v>15.0825277777778</v>
      </c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</sheetData>
  <mergeCells count="2">
    <mergeCell ref="C8:D8"/>
    <mergeCell ref="C9:D9"/>
  </mergeCells>
  <printOptions headings="false" gridLines="false" gridLinesSet="true" horizontalCentered="true" verticalCentered="false"/>
  <pageMargins left="0" right="0" top="0" bottom="0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A33" colorId="64" zoomScale="100" zoomScaleNormal="100" zoomScalePageLayoutView="100" workbookViewId="0">
      <selection pane="topLeft" activeCell="AF36" activeCellId="0" sqref="AF36"/>
    </sheetView>
  </sheetViews>
  <sheetFormatPr defaultRowHeight="12"/>
  <cols>
    <col collapsed="false" hidden="false" max="1" min="1" style="1" width="4.70982142857143"/>
    <col collapsed="false" hidden="false" max="25" min="2" style="1" width="4.14285714285714"/>
    <col collapsed="false" hidden="false" max="26" min="26" style="2" width="4.70982142857143"/>
    <col collapsed="false" hidden="false" max="27" min="27" style="1" width="4.70982142857143"/>
    <col collapsed="false" hidden="false" max="28" min="28" style="3" width="4.70982142857143"/>
    <col collapsed="false" hidden="false" max="30" min="29" style="1" width="4.70982142857143"/>
    <col collapsed="false" hidden="false" max="31" min="31" style="1" width="5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21" hidden="false" customHeight="false" outlineLevel="0" collapsed="false">
      <c r="A1" s="4"/>
      <c r="B1" s="4"/>
      <c r="C1" s="4"/>
      <c r="D1" s="5"/>
      <c r="E1" s="5"/>
      <c r="F1" s="5"/>
      <c r="G1" s="5"/>
      <c r="H1" s="5"/>
      <c r="I1" s="4"/>
      <c r="J1" s="4"/>
      <c r="K1" s="4"/>
      <c r="L1" s="6"/>
      <c r="M1" s="6"/>
      <c r="N1" s="6"/>
      <c r="O1" s="6"/>
      <c r="P1" s="7" t="s">
        <v>0</v>
      </c>
      <c r="Q1" s="6"/>
      <c r="R1" s="6"/>
      <c r="S1" s="6"/>
      <c r="T1" s="6"/>
      <c r="U1" s="4"/>
      <c r="V1" s="4"/>
      <c r="W1" s="4"/>
      <c r="X1" s="4"/>
      <c r="Y1" s="4"/>
      <c r="Z1" s="8"/>
      <c r="AA1" s="4"/>
      <c r="AB1" s="9"/>
      <c r="AC1" s="4"/>
      <c r="AD1" s="4"/>
      <c r="AE1" s="4"/>
    </row>
    <row r="2" customFormat="false" ht="3.75" hidden="true" customHeight="true" outlineLevel="0" collapsed="false">
      <c r="A2" s="4"/>
      <c r="B2" s="4"/>
      <c r="C2" s="4"/>
      <c r="D2" s="5"/>
      <c r="E2" s="5"/>
      <c r="F2" s="5"/>
      <c r="G2" s="5"/>
      <c r="H2" s="5"/>
      <c r="I2" s="4"/>
      <c r="J2" s="4"/>
      <c r="K2" s="4"/>
      <c r="L2" s="4"/>
      <c r="M2" s="4"/>
      <c r="N2" s="4"/>
      <c r="O2" s="4"/>
      <c r="P2" s="7"/>
      <c r="Q2" s="4"/>
      <c r="R2" s="4"/>
      <c r="S2" s="4"/>
      <c r="T2" s="4"/>
      <c r="U2" s="4"/>
      <c r="V2" s="4"/>
      <c r="W2" s="4"/>
      <c r="X2" s="4"/>
      <c r="Y2" s="4"/>
      <c r="Z2" s="8"/>
      <c r="AA2" s="4"/>
      <c r="AB2" s="9"/>
      <c r="AC2" s="4"/>
      <c r="AD2" s="4"/>
      <c r="AE2" s="4"/>
    </row>
    <row r="3" customFormat="false" ht="21" hidden="false" customHeight="false" outlineLevel="0" collapsed="false">
      <c r="A3" s="4"/>
      <c r="B3" s="4"/>
      <c r="C3" s="4"/>
      <c r="D3" s="5"/>
      <c r="E3" s="5"/>
      <c r="F3" s="5"/>
      <c r="G3" s="5"/>
      <c r="H3" s="5"/>
      <c r="I3" s="4"/>
      <c r="J3" s="4"/>
      <c r="K3" s="4"/>
      <c r="L3" s="4"/>
      <c r="M3" s="4"/>
      <c r="N3" s="4"/>
      <c r="O3" s="4"/>
      <c r="P3" s="7" t="s">
        <v>1</v>
      </c>
      <c r="Q3" s="4"/>
      <c r="R3" s="4"/>
      <c r="S3" s="4"/>
      <c r="T3" s="4"/>
      <c r="U3" s="4"/>
      <c r="V3" s="4"/>
      <c r="W3" s="4"/>
      <c r="X3" s="4"/>
      <c r="Y3" s="4"/>
      <c r="Z3" s="8"/>
      <c r="AA3" s="4"/>
      <c r="AB3" s="9"/>
      <c r="AC3" s="4"/>
      <c r="AD3" s="4"/>
      <c r="AE3" s="4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8"/>
      <c r="AA4" s="4"/>
      <c r="AB4" s="9"/>
      <c r="AC4" s="4"/>
      <c r="AD4" s="4"/>
      <c r="AE4" s="4"/>
    </row>
    <row r="5" customFormat="false" ht="2" hidden="tru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8"/>
      <c r="AA5" s="4"/>
      <c r="AB5" s="9"/>
      <c r="AC5" s="4"/>
      <c r="AD5" s="4"/>
      <c r="AE5" s="4"/>
    </row>
    <row r="6" customFormat="false" ht="12" hidden="true" customHeight="false" outlineLevel="0" collapsed="false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W6" s="4"/>
      <c r="X6" s="4"/>
      <c r="Y6" s="4"/>
      <c r="Z6" s="8"/>
      <c r="AA6" s="4"/>
      <c r="AB6" s="9"/>
      <c r="AC6" s="10"/>
      <c r="AD6" s="4"/>
      <c r="AE6" s="4"/>
    </row>
    <row r="7" customFormat="false" ht="0.75" hidden="true" customHeight="true" outlineLevel="0" collapsed="false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V7" s="4"/>
      <c r="W7" s="4"/>
      <c r="X7" s="4"/>
      <c r="Y7" s="4"/>
      <c r="Z7" s="8"/>
      <c r="AA7" s="4"/>
      <c r="AB7" s="9"/>
      <c r="AC7" s="10"/>
      <c r="AD7" s="4"/>
      <c r="AE7" s="4"/>
    </row>
    <row r="8" customFormat="false" ht="18" hidden="false" customHeight="true" outlineLevel="0" collapsed="false">
      <c r="A8" s="11"/>
      <c r="B8" s="12" t="s">
        <v>2</v>
      </c>
      <c r="C8" s="13" t="n">
        <v>1993</v>
      </c>
      <c r="D8" s="13"/>
      <c r="E8" s="4"/>
      <c r="F8" s="4"/>
      <c r="G8" s="4"/>
      <c r="H8" s="4"/>
      <c r="I8" s="4"/>
      <c r="J8" s="4"/>
      <c r="K8" s="4"/>
      <c r="L8" s="14" t="s">
        <v>3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8"/>
      <c r="AA8" s="4"/>
      <c r="AB8" s="9"/>
      <c r="AC8" s="4"/>
      <c r="AD8" s="4"/>
      <c r="AE8" s="4"/>
    </row>
    <row r="9" customFormat="false" ht="18" hidden="false" customHeight="true" outlineLevel="0" collapsed="false">
      <c r="A9" s="4"/>
      <c r="B9" s="12" t="s">
        <v>4</v>
      </c>
      <c r="C9" s="13" t="s">
        <v>27</v>
      </c>
      <c r="D9" s="13"/>
      <c r="E9" s="4"/>
      <c r="F9" s="4"/>
      <c r="G9" s="4"/>
      <c r="H9" s="4"/>
      <c r="I9" s="4"/>
      <c r="J9" s="4"/>
      <c r="K9" s="4"/>
      <c r="L9" s="14" t="s">
        <v>6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71" t="s">
        <v>7</v>
      </c>
      <c r="AA9" s="72" t="s">
        <v>8</v>
      </c>
      <c r="AB9" s="72" t="s">
        <v>9</v>
      </c>
      <c r="AC9" s="17" t="s">
        <v>10</v>
      </c>
      <c r="AD9" s="73" t="s">
        <v>7</v>
      </c>
      <c r="AE9" s="74" t="s">
        <v>7</v>
      </c>
    </row>
    <row r="10" customFormat="false" ht="12" hidden="false" customHeight="true" outlineLevel="0" collapsed="false">
      <c r="A10" s="4"/>
      <c r="B10" s="20"/>
      <c r="C10" s="21"/>
      <c r="D10" s="21"/>
      <c r="E10" s="21"/>
      <c r="F10" s="22"/>
      <c r="G10" s="22"/>
      <c r="H10" s="22"/>
      <c r="I10" s="22" t="s">
        <v>11</v>
      </c>
      <c r="J10" s="22"/>
      <c r="K10" s="22"/>
      <c r="L10" s="22"/>
      <c r="M10" s="23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4"/>
      <c r="Z10" s="25" t="s">
        <v>12</v>
      </c>
      <c r="AA10" s="75"/>
      <c r="AB10" s="75"/>
      <c r="AC10" s="75"/>
      <c r="AD10" s="76" t="s">
        <v>13</v>
      </c>
      <c r="AE10" s="77" t="s">
        <v>14</v>
      </c>
      <c r="AF10" s="29"/>
      <c r="AG10" s="0"/>
    </row>
    <row r="11" s="38" customFormat="true" ht="14" hidden="false" customHeight="false" outlineLevel="0" collapsed="false">
      <c r="A11" s="30" t="s">
        <v>15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32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32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78"/>
      <c r="AA11" s="79"/>
      <c r="AB11" s="79"/>
      <c r="AC11" s="35"/>
      <c r="AD11" s="80"/>
      <c r="AE11" s="81"/>
      <c r="AF11" s="29"/>
      <c r="AG11" s="29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15.6</v>
      </c>
      <c r="C12" s="41" t="n">
        <v>14.7</v>
      </c>
      <c r="D12" s="41" t="n">
        <v>14.7</v>
      </c>
      <c r="E12" s="41" t="n">
        <v>14.74</v>
      </c>
      <c r="F12" s="41" t="n">
        <v>14.8</v>
      </c>
      <c r="G12" s="41" t="n">
        <v>14.8</v>
      </c>
      <c r="H12" s="41" t="n">
        <v>14.9</v>
      </c>
      <c r="I12" s="41" t="n">
        <v>15</v>
      </c>
      <c r="J12" s="41" t="n">
        <v>16</v>
      </c>
      <c r="K12" s="41" t="n">
        <v>16.4</v>
      </c>
      <c r="L12" s="41" t="n">
        <v>16.9</v>
      </c>
      <c r="M12" s="41" t="n">
        <v>16.4</v>
      </c>
      <c r="N12" s="41" t="n">
        <v>16.5</v>
      </c>
      <c r="O12" s="41" t="n">
        <v>16</v>
      </c>
      <c r="P12" s="41" t="n">
        <v>17.4</v>
      </c>
      <c r="Q12" s="41" t="n">
        <v>16.6</v>
      </c>
      <c r="R12" s="41" t="n">
        <v>16.4</v>
      </c>
      <c r="S12" s="41" t="n">
        <v>14.8</v>
      </c>
      <c r="T12" s="41" t="n">
        <v>15.4</v>
      </c>
      <c r="U12" s="41" t="n">
        <v>15.3</v>
      </c>
      <c r="V12" s="41" t="n">
        <v>14.5</v>
      </c>
      <c r="W12" s="41" t="n">
        <v>15.2</v>
      </c>
      <c r="X12" s="41" t="n">
        <v>14.4</v>
      </c>
      <c r="Y12" s="42" t="n">
        <v>14.3</v>
      </c>
      <c r="Z12" s="43" t="n">
        <f aca="false">AVERAGE(B12:Y12)</f>
        <v>15.4891666666667</v>
      </c>
      <c r="AA12" s="44" t="n">
        <v>18</v>
      </c>
      <c r="AB12" s="45" t="n">
        <v>14.3</v>
      </c>
      <c r="AC12" s="41" t="n">
        <f aca="false">AA12-AB12</f>
        <v>3.7</v>
      </c>
      <c r="AD12" s="46" t="n">
        <f aca="false">AVERAGE(J12:U12)</f>
        <v>16.175</v>
      </c>
      <c r="AE12" s="47" t="n">
        <f aca="false">AVERAGE(B12:I12,V12:Y12)</f>
        <v>14.8033333333333</v>
      </c>
      <c r="AF12" s="29"/>
      <c r="AG12" s="0"/>
    </row>
    <row r="13" customFormat="false" ht="13" hidden="false" customHeight="false" outlineLevel="0" collapsed="false">
      <c r="A13" s="39" t="n">
        <v>2</v>
      </c>
      <c r="B13" s="40" t="n">
        <v>14.2</v>
      </c>
      <c r="C13" s="41" t="n">
        <v>14.3</v>
      </c>
      <c r="D13" s="41" t="n">
        <v>13.3</v>
      </c>
      <c r="E13" s="41" t="n">
        <v>13.2</v>
      </c>
      <c r="F13" s="41" t="n">
        <v>12.1</v>
      </c>
      <c r="G13" s="41" t="n">
        <v>13.3</v>
      </c>
      <c r="H13" s="41" t="n">
        <v>13.6</v>
      </c>
      <c r="I13" s="41" t="n">
        <v>14.4</v>
      </c>
      <c r="J13" s="41" t="n">
        <v>14.8</v>
      </c>
      <c r="K13" s="41" t="n">
        <v>16.2</v>
      </c>
      <c r="L13" s="41" t="n">
        <v>14.9</v>
      </c>
      <c r="M13" s="41" t="n">
        <v>14.4</v>
      </c>
      <c r="N13" s="41" t="n">
        <v>14.1</v>
      </c>
      <c r="O13" s="41" t="n">
        <v>14.4</v>
      </c>
      <c r="P13" s="41" t="n">
        <v>16</v>
      </c>
      <c r="Q13" s="41" t="n">
        <v>16.4</v>
      </c>
      <c r="R13" s="41" t="n">
        <v>15.5</v>
      </c>
      <c r="S13" s="41" t="n">
        <v>14.5</v>
      </c>
      <c r="T13" s="41" t="n">
        <v>14.3</v>
      </c>
      <c r="U13" s="41" t="n">
        <v>14.1</v>
      </c>
      <c r="V13" s="41" t="n">
        <v>14.1</v>
      </c>
      <c r="W13" s="41" t="n">
        <v>13.9</v>
      </c>
      <c r="X13" s="41" t="n">
        <v>14</v>
      </c>
      <c r="Y13" s="48" t="n">
        <v>14.1</v>
      </c>
      <c r="Z13" s="43" t="n">
        <f aca="false">AVERAGE(B13:Y13)</f>
        <v>14.3375</v>
      </c>
      <c r="AA13" s="44" t="n">
        <v>17.1</v>
      </c>
      <c r="AB13" s="45" t="n">
        <v>12.1</v>
      </c>
      <c r="AC13" s="41" t="n">
        <f aca="false">AA13-AB13</f>
        <v>5</v>
      </c>
      <c r="AD13" s="46" t="n">
        <f aca="false">AVERAGE(J13:U13)</f>
        <v>14.9666666666667</v>
      </c>
      <c r="AE13" s="47" t="n">
        <f aca="false">AVERAGE(B13:I13,V13:Y13)</f>
        <v>13.7083333333333</v>
      </c>
      <c r="AF13" s="29"/>
      <c r="AG13" s="0"/>
    </row>
    <row r="14" customFormat="false" ht="13" hidden="false" customHeight="false" outlineLevel="0" collapsed="false">
      <c r="A14" s="39" t="n">
        <v>3</v>
      </c>
      <c r="B14" s="40" t="n">
        <v>14.1</v>
      </c>
      <c r="C14" s="41" t="n">
        <v>14.1</v>
      </c>
      <c r="D14" s="41" t="n">
        <v>14.2</v>
      </c>
      <c r="E14" s="41" t="n">
        <v>14.3</v>
      </c>
      <c r="F14" s="41" t="n">
        <v>14.3</v>
      </c>
      <c r="G14" s="41" t="n">
        <v>14.3</v>
      </c>
      <c r="H14" s="41" t="n">
        <v>14.5</v>
      </c>
      <c r="I14" s="41" t="n">
        <v>14.3</v>
      </c>
      <c r="J14" s="41" t="n">
        <v>14.4</v>
      </c>
      <c r="K14" s="41" t="n">
        <v>14.5</v>
      </c>
      <c r="L14" s="41" t="n">
        <v>15.1</v>
      </c>
      <c r="M14" s="41" t="n">
        <v>15.6</v>
      </c>
      <c r="N14" s="41" t="n">
        <v>16.2</v>
      </c>
      <c r="O14" s="41" t="n">
        <v>15.7</v>
      </c>
      <c r="P14" s="41" t="n">
        <v>16</v>
      </c>
      <c r="Q14" s="41" t="n">
        <v>16</v>
      </c>
      <c r="R14" s="41" t="n">
        <v>16</v>
      </c>
      <c r="S14" s="41" t="n">
        <v>16</v>
      </c>
      <c r="T14" s="41" t="n">
        <v>16</v>
      </c>
      <c r="U14" s="41" t="n">
        <v>16</v>
      </c>
      <c r="V14" s="41" t="n">
        <v>15.8</v>
      </c>
      <c r="W14" s="41" t="n">
        <v>15.7</v>
      </c>
      <c r="X14" s="41" t="n">
        <v>15.6</v>
      </c>
      <c r="Y14" s="48" t="n">
        <v>15.6</v>
      </c>
      <c r="Z14" s="43" t="n">
        <f aca="false">AVERAGE(B14:Y14)</f>
        <v>15.1791666666667</v>
      </c>
      <c r="AA14" s="44" t="n">
        <v>16.6</v>
      </c>
      <c r="AB14" s="45" t="n">
        <v>13.8</v>
      </c>
      <c r="AC14" s="41" t="n">
        <f aca="false">AA14-AB14</f>
        <v>2.8</v>
      </c>
      <c r="AD14" s="46" t="n">
        <f aca="false">AVERAGE(J14:U14)</f>
        <v>15.625</v>
      </c>
      <c r="AE14" s="47" t="n">
        <f aca="false">AVERAGE(B14:I14,V14:Y14)</f>
        <v>14.7333333333333</v>
      </c>
      <c r="AF14" s="29"/>
      <c r="AG14" s="0"/>
    </row>
    <row r="15" customFormat="false" ht="13" hidden="false" customHeight="false" outlineLevel="0" collapsed="false">
      <c r="A15" s="39" t="n">
        <v>4</v>
      </c>
      <c r="B15" s="40" t="n">
        <v>15.6</v>
      </c>
      <c r="C15" s="41" t="n">
        <v>15.5</v>
      </c>
      <c r="D15" s="41" t="n">
        <v>15.5</v>
      </c>
      <c r="E15" s="41" t="n">
        <v>15.5</v>
      </c>
      <c r="F15" s="41" t="n">
        <v>15.5</v>
      </c>
      <c r="G15" s="41" t="n">
        <v>15.5</v>
      </c>
      <c r="H15" s="41" t="n">
        <v>15.5</v>
      </c>
      <c r="I15" s="41" t="n">
        <v>15.2</v>
      </c>
      <c r="J15" s="41" t="n">
        <v>15.2</v>
      </c>
      <c r="K15" s="41" t="n">
        <v>15.4</v>
      </c>
      <c r="L15" s="41" t="n">
        <v>16</v>
      </c>
      <c r="M15" s="41" t="n">
        <v>16.4</v>
      </c>
      <c r="N15" s="41" t="n">
        <v>16.4</v>
      </c>
      <c r="O15" s="41" t="n">
        <v>17.1</v>
      </c>
      <c r="P15" s="41" t="n">
        <v>16.6</v>
      </c>
      <c r="Q15" s="41" t="n">
        <v>17.3</v>
      </c>
      <c r="R15" s="41" t="n">
        <v>16.7</v>
      </c>
      <c r="S15" s="41" t="n">
        <v>16.6</v>
      </c>
      <c r="T15" s="41" t="n">
        <v>16.6</v>
      </c>
      <c r="U15" s="41" t="n">
        <v>16.4</v>
      </c>
      <c r="V15" s="41" t="n">
        <v>15.8</v>
      </c>
      <c r="W15" s="41" t="n">
        <v>14.4</v>
      </c>
      <c r="X15" s="41" t="n">
        <v>14.3</v>
      </c>
      <c r="Y15" s="48" t="n">
        <v>14.3</v>
      </c>
      <c r="Z15" s="43" t="n">
        <f aca="false">AVERAGE(B15:Y15)</f>
        <v>15.8041666666667</v>
      </c>
      <c r="AA15" s="44" t="n">
        <v>17.3</v>
      </c>
      <c r="AB15" s="45" t="n">
        <v>14.2</v>
      </c>
      <c r="AC15" s="41" t="n">
        <f aca="false">AA15-AB15</f>
        <v>3.1</v>
      </c>
      <c r="AD15" s="46" t="n">
        <f aca="false">AVERAGE(J15:U15)</f>
        <v>16.3916666666667</v>
      </c>
      <c r="AE15" s="47" t="n">
        <f aca="false">AVERAGE(B15:I15,V15:Y15)</f>
        <v>15.2166666666667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14</v>
      </c>
      <c r="C16" s="41" t="n">
        <v>14</v>
      </c>
      <c r="D16" s="41" t="n">
        <v>13.3</v>
      </c>
      <c r="E16" s="41" t="n">
        <v>14.7</v>
      </c>
      <c r="F16" s="41" t="n">
        <v>14</v>
      </c>
      <c r="G16" s="41" t="n">
        <v>13.2</v>
      </c>
      <c r="H16" s="41" t="n">
        <v>13.9</v>
      </c>
      <c r="I16" s="41" t="n">
        <v>13.6</v>
      </c>
      <c r="J16" s="41" t="n">
        <v>13.2</v>
      </c>
      <c r="K16" s="41" t="n">
        <v>15</v>
      </c>
      <c r="L16" s="41" t="n">
        <v>16.1</v>
      </c>
      <c r="M16" s="41" t="n">
        <v>13.6</v>
      </c>
      <c r="N16" s="41" t="n">
        <v>17.3</v>
      </c>
      <c r="O16" s="41" t="n">
        <v>17.1</v>
      </c>
      <c r="P16" s="41" t="n">
        <v>17.4</v>
      </c>
      <c r="Q16" s="41" t="n">
        <v>16.6</v>
      </c>
      <c r="R16" s="41" t="n">
        <v>14.9</v>
      </c>
      <c r="S16" s="41" t="n">
        <v>15</v>
      </c>
      <c r="T16" s="41" t="n">
        <v>13.7</v>
      </c>
      <c r="U16" s="41" t="n">
        <v>14.4</v>
      </c>
      <c r="V16" s="41" t="n">
        <v>13.3</v>
      </c>
      <c r="W16" s="41" t="n">
        <v>13.3</v>
      </c>
      <c r="X16" s="41" t="n">
        <v>12.1</v>
      </c>
      <c r="Y16" s="48" t="n">
        <v>12</v>
      </c>
      <c r="Z16" s="43" t="n">
        <f aca="false">AVERAGE(B16:Y16)</f>
        <v>14.4041666666667</v>
      </c>
      <c r="AA16" s="44" t="n">
        <v>17.8</v>
      </c>
      <c r="AB16" s="45" t="n">
        <v>12</v>
      </c>
      <c r="AC16" s="41" t="n">
        <f aca="false">AA16-AB16</f>
        <v>5.8</v>
      </c>
      <c r="AD16" s="46" t="n">
        <f aca="false">AVERAGE(J16:U16)</f>
        <v>15.3583333333333</v>
      </c>
      <c r="AE16" s="47" t="n">
        <f aca="false">AVERAGE(B16:I16,V16:Y16)</f>
        <v>13.45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12.1</v>
      </c>
      <c r="C17" s="41" t="n">
        <v>12.9</v>
      </c>
      <c r="D17" s="41" t="n">
        <v>13.2</v>
      </c>
      <c r="E17" s="41" t="n">
        <v>13</v>
      </c>
      <c r="F17" s="41" t="n">
        <v>13</v>
      </c>
      <c r="G17" s="41" t="n">
        <v>13</v>
      </c>
      <c r="H17" s="41" t="n">
        <v>13</v>
      </c>
      <c r="I17" s="41" t="n">
        <v>12.9</v>
      </c>
      <c r="J17" s="41" t="n">
        <v>14</v>
      </c>
      <c r="K17" s="41" t="n">
        <v>15.6</v>
      </c>
      <c r="L17" s="41" t="n">
        <v>15.1</v>
      </c>
      <c r="M17" s="41" t="n">
        <v>16.2</v>
      </c>
      <c r="N17" s="41" t="n">
        <v>16.5</v>
      </c>
      <c r="O17" s="41" t="n">
        <v>16.4</v>
      </c>
      <c r="P17" s="41" t="n">
        <v>16.8</v>
      </c>
      <c r="Q17" s="41" t="n">
        <v>15.9</v>
      </c>
      <c r="R17" s="41" t="n">
        <v>15.5</v>
      </c>
      <c r="S17" s="41" t="n">
        <v>14.6</v>
      </c>
      <c r="T17" s="41" t="n">
        <v>14.3</v>
      </c>
      <c r="U17" s="41" t="n">
        <v>14.1</v>
      </c>
      <c r="V17" s="41" t="n">
        <v>13.3</v>
      </c>
      <c r="W17" s="41" t="n">
        <v>13.2</v>
      </c>
      <c r="X17" s="41" t="n">
        <v>13.2</v>
      </c>
      <c r="Y17" s="48" t="n">
        <v>12.5</v>
      </c>
      <c r="Z17" s="43" t="n">
        <f aca="false">AVERAGE(B17:Y17)</f>
        <v>14.1791666666667</v>
      </c>
      <c r="AA17" s="44" t="n">
        <v>17.6</v>
      </c>
      <c r="AB17" s="45" t="n">
        <v>12</v>
      </c>
      <c r="AC17" s="41" t="n">
        <f aca="false">AA17-AB17</f>
        <v>5.6</v>
      </c>
      <c r="AD17" s="46" t="n">
        <f aca="false">AVERAGE(J17:U17)</f>
        <v>15.4166666666667</v>
      </c>
      <c r="AE17" s="47" t="n">
        <f aca="false">AVERAGE(B17:I17,V17:Y17)</f>
        <v>12.9416666666667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12</v>
      </c>
      <c r="C18" s="41" t="n">
        <v>12</v>
      </c>
      <c r="D18" s="41" t="n">
        <v>11.9</v>
      </c>
      <c r="E18" s="41" t="n">
        <v>11.7</v>
      </c>
      <c r="F18" s="41" t="n">
        <v>11.6</v>
      </c>
      <c r="G18" s="41" t="n">
        <v>11.4</v>
      </c>
      <c r="H18" s="41" t="n">
        <v>11</v>
      </c>
      <c r="I18" s="41" t="n">
        <v>11.7</v>
      </c>
      <c r="J18" s="41" t="n">
        <v>12.1</v>
      </c>
      <c r="K18" s="41" t="n">
        <v>11.8</v>
      </c>
      <c r="L18" s="41" t="n">
        <v>12.8</v>
      </c>
      <c r="M18" s="41" t="n">
        <v>12.8</v>
      </c>
      <c r="N18" s="41" t="n">
        <v>11.8</v>
      </c>
      <c r="O18" s="41" t="n">
        <v>14.8</v>
      </c>
      <c r="P18" s="41" t="n">
        <v>14.6</v>
      </c>
      <c r="Q18" s="41" t="n">
        <v>12.5</v>
      </c>
      <c r="R18" s="41" t="n">
        <v>12.5</v>
      </c>
      <c r="S18" s="41" t="n">
        <v>12.4</v>
      </c>
      <c r="T18" s="41" t="n">
        <v>12.3</v>
      </c>
      <c r="U18" s="41" t="n">
        <v>12.4</v>
      </c>
      <c r="V18" s="41" t="n">
        <v>12.3</v>
      </c>
      <c r="W18" s="41" t="n">
        <v>12.3</v>
      </c>
      <c r="X18" s="41" t="n">
        <v>12.1</v>
      </c>
      <c r="Y18" s="48" t="n">
        <v>10.5</v>
      </c>
      <c r="Z18" s="43" t="n">
        <f aca="false">AVERAGE(B18:Y18)</f>
        <v>12.2208333333333</v>
      </c>
      <c r="AA18" s="44" t="n">
        <v>15.8</v>
      </c>
      <c r="AB18" s="45" t="n">
        <v>10.5</v>
      </c>
      <c r="AC18" s="41" t="n">
        <f aca="false">AA18-AB18</f>
        <v>5.3</v>
      </c>
      <c r="AD18" s="46" t="n">
        <f aca="false">AVERAGE(J18:U18)</f>
        <v>12.7333333333333</v>
      </c>
      <c r="AE18" s="47" t="n">
        <f aca="false">AVERAGE(B18:I18,V18:Y18)</f>
        <v>11.7083333333333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9.9</v>
      </c>
      <c r="C19" s="41" t="n">
        <v>9</v>
      </c>
      <c r="D19" s="41" t="n">
        <v>8.6</v>
      </c>
      <c r="E19" s="41" t="n">
        <v>8.2</v>
      </c>
      <c r="F19" s="41" t="n">
        <v>7.8</v>
      </c>
      <c r="G19" s="41" t="n">
        <v>7.5</v>
      </c>
      <c r="H19" s="41" t="n">
        <v>7.4</v>
      </c>
      <c r="I19" s="41" t="n">
        <v>7.7</v>
      </c>
      <c r="J19" s="41" t="n">
        <v>12</v>
      </c>
      <c r="K19" s="41" t="n">
        <v>13.3</v>
      </c>
      <c r="L19" s="41" t="n">
        <v>12.1</v>
      </c>
      <c r="M19" s="41" t="n">
        <v>14.4</v>
      </c>
      <c r="N19" s="41" t="n">
        <v>16.5</v>
      </c>
      <c r="O19" s="41" t="n">
        <v>16.3</v>
      </c>
      <c r="P19" s="41" t="n">
        <v>14.8</v>
      </c>
      <c r="Q19" s="41" t="n">
        <v>14.9</v>
      </c>
      <c r="R19" s="41" t="n">
        <v>14.9</v>
      </c>
      <c r="S19" s="41" t="n">
        <v>14.8</v>
      </c>
      <c r="T19" s="41" t="n">
        <v>14</v>
      </c>
      <c r="U19" s="41" t="n">
        <v>13.9</v>
      </c>
      <c r="V19" s="41" t="n">
        <v>13.8</v>
      </c>
      <c r="W19" s="41" t="n">
        <v>13.8</v>
      </c>
      <c r="X19" s="41" t="n">
        <v>12.8</v>
      </c>
      <c r="Y19" s="48" t="n">
        <v>12.2</v>
      </c>
      <c r="Z19" s="43" t="n">
        <f aca="false">AVERAGE(B19:Y19)</f>
        <v>12.1083333333333</v>
      </c>
      <c r="AA19" s="44" t="n">
        <v>16.7</v>
      </c>
      <c r="AB19" s="45" t="n">
        <v>7.4</v>
      </c>
      <c r="AC19" s="41" t="n">
        <f aca="false">AA19-AB19</f>
        <v>9.3</v>
      </c>
      <c r="AD19" s="46" t="n">
        <f aca="false">AVERAGE(J19:U19)</f>
        <v>14.325</v>
      </c>
      <c r="AE19" s="47" t="n">
        <f aca="false">AVERAGE(B19:I19,V19:Y19)</f>
        <v>9.89166666666667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11.9</v>
      </c>
      <c r="C20" s="41" t="n">
        <v>11.8</v>
      </c>
      <c r="D20" s="41" t="n">
        <v>11.7</v>
      </c>
      <c r="E20" s="41" t="n">
        <v>11.8</v>
      </c>
      <c r="F20" s="41" t="n">
        <v>12.1</v>
      </c>
      <c r="G20" s="41" t="n">
        <v>12.4</v>
      </c>
      <c r="H20" s="41" t="n">
        <v>16</v>
      </c>
      <c r="I20" s="41" t="n">
        <v>14.1</v>
      </c>
      <c r="J20" s="41" t="n">
        <v>13.6</v>
      </c>
      <c r="K20" s="41" t="n">
        <v>13.7</v>
      </c>
      <c r="L20" s="41" t="n">
        <v>14.5</v>
      </c>
      <c r="M20" s="41" t="n">
        <v>15</v>
      </c>
      <c r="N20" s="41" t="n">
        <v>15.8</v>
      </c>
      <c r="O20" s="41" t="n">
        <v>16.8</v>
      </c>
      <c r="P20" s="41" t="n">
        <v>16.6</v>
      </c>
      <c r="Q20" s="41" t="n">
        <v>15.8</v>
      </c>
      <c r="R20" s="41" t="n">
        <v>15.5</v>
      </c>
      <c r="S20" s="49" t="n">
        <v>14.8</v>
      </c>
      <c r="T20" s="41" t="n">
        <v>14.8</v>
      </c>
      <c r="U20" s="41" t="n">
        <v>14.7</v>
      </c>
      <c r="V20" s="41" t="n">
        <v>14.8</v>
      </c>
      <c r="W20" s="41" t="n">
        <v>14.8</v>
      </c>
      <c r="X20" s="41" t="n">
        <v>15.5</v>
      </c>
      <c r="Y20" s="48" t="n">
        <v>15.6</v>
      </c>
      <c r="Z20" s="43" t="n">
        <f aca="false">AVERAGE(B20:Y20)</f>
        <v>14.3375</v>
      </c>
      <c r="AA20" s="44" t="n">
        <v>17</v>
      </c>
      <c r="AB20" s="45" t="n">
        <v>11.7</v>
      </c>
      <c r="AC20" s="41" t="n">
        <f aca="false">AA20-AB20</f>
        <v>5.3</v>
      </c>
      <c r="AD20" s="46" t="n">
        <f aca="false">AVERAGE(J20:U20)</f>
        <v>15.1333333333333</v>
      </c>
      <c r="AE20" s="47" t="n">
        <f aca="false">AVERAGE(B20:I20,V20:Y20)</f>
        <v>13.5416666666667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15.8</v>
      </c>
      <c r="C21" s="41" t="n">
        <v>16.5</v>
      </c>
      <c r="D21" s="41" t="n">
        <v>16.5</v>
      </c>
      <c r="E21" s="41" t="n">
        <v>16.6</v>
      </c>
      <c r="F21" s="41" t="n">
        <v>16.6</v>
      </c>
      <c r="G21" s="41" t="n">
        <v>16.6</v>
      </c>
      <c r="H21" s="41" t="n">
        <v>16.9</v>
      </c>
      <c r="I21" s="41" t="n">
        <v>17.3</v>
      </c>
      <c r="J21" s="41" t="n">
        <v>16.6</v>
      </c>
      <c r="K21" s="41" t="n">
        <v>16.6</v>
      </c>
      <c r="L21" s="41" t="n">
        <v>17.5</v>
      </c>
      <c r="M21" s="41" t="n">
        <v>17.6</v>
      </c>
      <c r="N21" s="41" t="n">
        <v>18.8</v>
      </c>
      <c r="O21" s="41" t="n">
        <v>18.3</v>
      </c>
      <c r="P21" s="41" t="n">
        <v>18</v>
      </c>
      <c r="Q21" s="41" t="n">
        <v>18</v>
      </c>
      <c r="R21" s="41" t="n">
        <v>17.9</v>
      </c>
      <c r="S21" s="41" t="n">
        <v>17.6</v>
      </c>
      <c r="T21" s="41" t="n">
        <v>17.2</v>
      </c>
      <c r="U21" s="41" t="n">
        <v>17.1</v>
      </c>
      <c r="V21" s="41" t="n">
        <v>17.7</v>
      </c>
      <c r="W21" s="41" t="n">
        <v>17.2</v>
      </c>
      <c r="X21" s="41" t="n">
        <v>17.3</v>
      </c>
      <c r="Y21" s="48" t="n">
        <v>17.2</v>
      </c>
      <c r="Z21" s="43" t="n">
        <f aca="false">AVERAGE(B21:Y21)</f>
        <v>17.225</v>
      </c>
      <c r="AA21" s="44" t="n">
        <v>18.9</v>
      </c>
      <c r="AB21" s="45" t="n">
        <v>15.6</v>
      </c>
      <c r="AC21" s="41" t="n">
        <f aca="false">AA21-AB21</f>
        <v>3.3</v>
      </c>
      <c r="AD21" s="46" t="n">
        <f aca="false">AVERAGE(J21:U21)</f>
        <v>17.6</v>
      </c>
      <c r="AE21" s="47" t="n">
        <f aca="false">AVERAGE(B21:I21,V21:Y21)</f>
        <v>16.85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16.8</v>
      </c>
      <c r="C22" s="41" t="n">
        <v>17.3</v>
      </c>
      <c r="D22" s="41" t="n">
        <v>16.4</v>
      </c>
      <c r="E22" s="41" t="n">
        <v>16.4</v>
      </c>
      <c r="F22" s="41" t="n">
        <v>14.9</v>
      </c>
      <c r="G22" s="41" t="n">
        <v>14.9</v>
      </c>
      <c r="H22" s="41" t="n">
        <v>15.6</v>
      </c>
      <c r="I22" s="41" t="n">
        <v>15.4</v>
      </c>
      <c r="J22" s="41" t="n">
        <v>15</v>
      </c>
      <c r="K22" s="41" t="n">
        <v>14.3</v>
      </c>
      <c r="L22" s="41" t="n">
        <v>15.4</v>
      </c>
      <c r="M22" s="41" t="n">
        <v>15.2</v>
      </c>
      <c r="N22" s="41" t="n">
        <v>16.3</v>
      </c>
      <c r="O22" s="41" t="n">
        <v>15.3</v>
      </c>
      <c r="P22" s="41" t="n">
        <v>15.2</v>
      </c>
      <c r="Q22" s="41" t="n">
        <v>16.7</v>
      </c>
      <c r="R22" s="41" t="n">
        <v>15.6</v>
      </c>
      <c r="S22" s="41" t="n">
        <v>15.6</v>
      </c>
      <c r="T22" s="41" t="n">
        <v>15.6</v>
      </c>
      <c r="U22" s="41" t="n">
        <v>15.6</v>
      </c>
      <c r="V22" s="41" t="n">
        <v>15.5</v>
      </c>
      <c r="W22" s="41" t="n">
        <v>15.4</v>
      </c>
      <c r="X22" s="41" t="n">
        <v>14.5</v>
      </c>
      <c r="Y22" s="48" t="n">
        <v>13.3</v>
      </c>
      <c r="Z22" s="43" t="n">
        <f aca="false">AVERAGE(B22:Y22)</f>
        <v>15.5083333333333</v>
      </c>
      <c r="AA22" s="44" t="n">
        <v>17.3</v>
      </c>
      <c r="AB22" s="45" t="n">
        <v>13.3</v>
      </c>
      <c r="AC22" s="41" t="n">
        <f aca="false">AA22-AB22</f>
        <v>4</v>
      </c>
      <c r="AD22" s="46" t="n">
        <f aca="false">AVERAGE(J22:U22)</f>
        <v>15.4833333333333</v>
      </c>
      <c r="AE22" s="47" t="n">
        <f aca="false">AVERAGE(B22:I22,V22:Y22)</f>
        <v>15.5333333333333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13.3</v>
      </c>
      <c r="C23" s="41" t="n">
        <v>14.3</v>
      </c>
      <c r="D23" s="41" t="n">
        <v>15</v>
      </c>
      <c r="E23" s="41" t="n">
        <v>15.2</v>
      </c>
      <c r="F23" s="41" t="n">
        <v>13.2</v>
      </c>
      <c r="G23" s="41" t="n">
        <v>14.6</v>
      </c>
      <c r="H23" s="41" t="n">
        <v>14.2</v>
      </c>
      <c r="I23" s="41" t="n">
        <v>15</v>
      </c>
      <c r="J23" s="41" t="n">
        <v>12.1</v>
      </c>
      <c r="K23" s="41" t="n">
        <v>14</v>
      </c>
      <c r="L23" s="41" t="n">
        <v>14.1</v>
      </c>
      <c r="M23" s="41" t="n">
        <v>13</v>
      </c>
      <c r="N23" s="41" t="n">
        <v>16.4</v>
      </c>
      <c r="O23" s="41" t="n">
        <v>15.8</v>
      </c>
      <c r="P23" s="41" t="n">
        <v>15.4</v>
      </c>
      <c r="Q23" s="41" t="n">
        <v>15.4</v>
      </c>
      <c r="R23" s="41" t="n">
        <v>12.9</v>
      </c>
      <c r="S23" s="41" t="n">
        <v>13.6</v>
      </c>
      <c r="T23" s="41" t="n">
        <v>13.5</v>
      </c>
      <c r="U23" s="41" t="n">
        <v>12.9</v>
      </c>
      <c r="V23" s="41" t="n">
        <v>12.8</v>
      </c>
      <c r="W23" s="41" t="n">
        <v>12.6</v>
      </c>
      <c r="X23" s="41" t="n">
        <v>11.9</v>
      </c>
      <c r="Y23" s="48" t="n">
        <v>11.8</v>
      </c>
      <c r="Z23" s="43" t="n">
        <f aca="false">AVERAGE(B23:Y23)</f>
        <v>13.875</v>
      </c>
      <c r="AA23" s="44" t="n">
        <v>16.5</v>
      </c>
      <c r="AB23" s="45" t="n">
        <v>11.8</v>
      </c>
      <c r="AC23" s="41" t="n">
        <f aca="false">AA23-AB23</f>
        <v>4.7</v>
      </c>
      <c r="AD23" s="46" t="n">
        <f aca="false">AVERAGE(J23:U23)</f>
        <v>14.0916666666667</v>
      </c>
      <c r="AE23" s="47" t="n">
        <f aca="false">AVERAGE(B23:I23,V23:Y23)</f>
        <v>13.6583333333333</v>
      </c>
      <c r="AF23" s="0"/>
      <c r="AG23" s="0"/>
    </row>
    <row r="24" customFormat="false" ht="13" hidden="false" customHeight="false" outlineLevel="0" collapsed="false">
      <c r="A24" s="39" t="n">
        <v>13</v>
      </c>
      <c r="B24" s="40" t="n">
        <v>11.8</v>
      </c>
      <c r="C24" s="41" t="n">
        <v>11.6</v>
      </c>
      <c r="D24" s="41" t="n">
        <v>11.4</v>
      </c>
      <c r="E24" s="41" t="n">
        <v>11.4</v>
      </c>
      <c r="F24" s="41" t="n">
        <v>11.1</v>
      </c>
      <c r="G24" s="41" t="n">
        <v>11.1</v>
      </c>
      <c r="H24" s="41" t="n">
        <v>11.1</v>
      </c>
      <c r="I24" s="41" t="n">
        <v>11.1</v>
      </c>
      <c r="J24" s="41" t="n">
        <v>11.6</v>
      </c>
      <c r="K24" s="41" t="n">
        <v>11.9</v>
      </c>
      <c r="L24" s="41" t="n">
        <v>13.2</v>
      </c>
      <c r="M24" s="41" t="n">
        <v>13</v>
      </c>
      <c r="N24" s="41" t="n">
        <v>13.1</v>
      </c>
      <c r="O24" s="41" t="n">
        <v>13.9</v>
      </c>
      <c r="P24" s="41" t="n">
        <v>14.6</v>
      </c>
      <c r="Q24" s="41" t="n">
        <v>15.3</v>
      </c>
      <c r="R24" s="41" t="n">
        <v>13.1</v>
      </c>
      <c r="S24" s="41" t="n">
        <v>11.6</v>
      </c>
      <c r="T24" s="41" t="n">
        <v>11.7</v>
      </c>
      <c r="U24" s="41" t="n">
        <v>11.8</v>
      </c>
      <c r="V24" s="41" t="n">
        <v>12</v>
      </c>
      <c r="W24" s="41" t="n">
        <v>11.8</v>
      </c>
      <c r="X24" s="41" t="n">
        <v>11.8</v>
      </c>
      <c r="Y24" s="48" t="n">
        <v>12.1</v>
      </c>
      <c r="Z24" s="43" t="n">
        <f aca="false">AVERAGE(B24:Y24)</f>
        <v>12.2125</v>
      </c>
      <c r="AA24" s="44" t="n">
        <v>15.6</v>
      </c>
      <c r="AB24" s="45" t="n">
        <v>11</v>
      </c>
      <c r="AC24" s="41" t="n">
        <f aca="false">AA24-AB24</f>
        <v>4.6</v>
      </c>
      <c r="AD24" s="46" t="n">
        <f aca="false">AVERAGE(J24:U24)</f>
        <v>12.9</v>
      </c>
      <c r="AE24" s="47" t="n">
        <f aca="false">AVERAGE(B24:I24,V24:Y24)</f>
        <v>11.525</v>
      </c>
      <c r="AF24" s="0"/>
      <c r="AG24" s="0"/>
    </row>
    <row r="25" customFormat="false" ht="13" hidden="false" customHeight="false" outlineLevel="0" collapsed="false">
      <c r="A25" s="39" t="n">
        <v>14</v>
      </c>
      <c r="B25" s="41" t="n">
        <v>12.8</v>
      </c>
      <c r="C25" s="41" t="n">
        <v>12.1</v>
      </c>
      <c r="D25" s="41" t="n">
        <v>13.2</v>
      </c>
      <c r="E25" s="41" t="n">
        <v>13.1</v>
      </c>
      <c r="F25" s="41" t="n">
        <v>13</v>
      </c>
      <c r="G25" s="41" t="n">
        <v>13</v>
      </c>
      <c r="H25" s="41" t="n">
        <v>13.2</v>
      </c>
      <c r="I25" s="41" t="n">
        <v>13.1</v>
      </c>
      <c r="J25" s="41" t="n">
        <v>12.6</v>
      </c>
      <c r="K25" s="41" t="n">
        <v>15.1</v>
      </c>
      <c r="L25" s="41" t="n">
        <v>16.2</v>
      </c>
      <c r="M25" s="41" t="n">
        <v>16.2</v>
      </c>
      <c r="N25" s="41" t="n">
        <v>16.9</v>
      </c>
      <c r="O25" s="41" t="n">
        <v>16.4</v>
      </c>
      <c r="P25" s="41" t="n">
        <v>16</v>
      </c>
      <c r="Q25" s="41" t="n">
        <v>15.1</v>
      </c>
      <c r="R25" s="41" t="n">
        <v>14.2</v>
      </c>
      <c r="S25" s="41" t="n">
        <v>14</v>
      </c>
      <c r="T25" s="41" t="n">
        <v>13</v>
      </c>
      <c r="U25" s="41" t="n">
        <v>12</v>
      </c>
      <c r="V25" s="41" t="n">
        <v>11.1</v>
      </c>
      <c r="W25" s="41" t="n">
        <v>11</v>
      </c>
      <c r="X25" s="41" t="n">
        <v>10.9</v>
      </c>
      <c r="Y25" s="48" t="n">
        <v>10.4</v>
      </c>
      <c r="Z25" s="43" t="n">
        <f aca="false">AVERAGE(B25:Y25)</f>
        <v>13.525</v>
      </c>
      <c r="AA25" s="44" t="n">
        <v>16.9</v>
      </c>
      <c r="AB25" s="45" t="n">
        <v>10.4</v>
      </c>
      <c r="AC25" s="41" t="n">
        <f aca="false">AA25-AB25</f>
        <v>6.5</v>
      </c>
      <c r="AD25" s="46" t="n">
        <f aca="false">AVERAGE(J25:U25)</f>
        <v>14.8083333333333</v>
      </c>
      <c r="AE25" s="47" t="n">
        <f aca="false">AVERAGE(B25:I25,V25:Y25)</f>
        <v>12.2416666666667</v>
      </c>
      <c r="AF25" s="0"/>
      <c r="AG25" s="0"/>
    </row>
    <row r="26" customFormat="false" ht="13" hidden="false" customHeight="false" outlineLevel="0" collapsed="false">
      <c r="A26" s="39" t="n">
        <v>15</v>
      </c>
      <c r="B26" s="40" t="n">
        <v>10.1</v>
      </c>
      <c r="C26" s="41" t="n">
        <v>10.1</v>
      </c>
      <c r="D26" s="41" t="n">
        <v>10.1</v>
      </c>
      <c r="E26" s="41" t="n">
        <v>10.1</v>
      </c>
      <c r="F26" s="41" t="n">
        <v>10</v>
      </c>
      <c r="G26" s="41" t="n">
        <v>10.1</v>
      </c>
      <c r="H26" s="41" t="n">
        <v>10.2</v>
      </c>
      <c r="I26" s="41" t="n">
        <v>10.7</v>
      </c>
      <c r="J26" s="41" t="n">
        <v>11.8</v>
      </c>
      <c r="K26" s="41" t="n">
        <v>13.3</v>
      </c>
      <c r="L26" s="41" t="n">
        <v>16.2</v>
      </c>
      <c r="M26" s="41" t="n">
        <v>16</v>
      </c>
      <c r="N26" s="41" t="n">
        <v>15.6</v>
      </c>
      <c r="O26" s="41" t="n">
        <v>14.6</v>
      </c>
      <c r="P26" s="41" t="n">
        <v>14</v>
      </c>
      <c r="Q26" s="41" t="n">
        <v>13.2</v>
      </c>
      <c r="R26" s="41" t="n">
        <v>12.7</v>
      </c>
      <c r="S26" s="41" t="n">
        <v>12.6</v>
      </c>
      <c r="T26" s="41" t="n">
        <v>12.6</v>
      </c>
      <c r="U26" s="41" t="n">
        <v>13.3</v>
      </c>
      <c r="V26" s="41" t="n">
        <v>12.8</v>
      </c>
      <c r="W26" s="41" t="n">
        <v>12.8</v>
      </c>
      <c r="X26" s="41" t="n">
        <v>13.5</v>
      </c>
      <c r="Y26" s="48" t="n">
        <v>12.2</v>
      </c>
      <c r="Z26" s="43" t="n">
        <f aca="false">AVERAGE(B26:Y26)</f>
        <v>12.4416666666667</v>
      </c>
      <c r="AA26" s="44" t="n">
        <v>16.2</v>
      </c>
      <c r="AB26" s="45" t="n">
        <v>10</v>
      </c>
      <c r="AC26" s="41" t="n">
        <f aca="false">AA26-AB26</f>
        <v>6.2</v>
      </c>
      <c r="AD26" s="46" t="n">
        <f aca="false">AVERAGE(J26:U26)</f>
        <v>13.825</v>
      </c>
      <c r="AE26" s="47" t="n">
        <f aca="false">AVERAGE(B26:I26,V26:Y26)</f>
        <v>11.0583333333333</v>
      </c>
      <c r="AF26" s="0"/>
      <c r="AG26" s="0"/>
    </row>
    <row r="27" customFormat="false" ht="13" hidden="false" customHeight="false" outlineLevel="0" collapsed="false">
      <c r="A27" s="39" t="n">
        <v>16</v>
      </c>
      <c r="B27" s="40" t="n">
        <v>11.4</v>
      </c>
      <c r="C27" s="41" t="n">
        <v>11.3</v>
      </c>
      <c r="D27" s="41" t="n">
        <v>11.4</v>
      </c>
      <c r="E27" s="41" t="n">
        <v>12.3</v>
      </c>
      <c r="F27" s="41" t="n">
        <v>12.2</v>
      </c>
      <c r="G27" s="41" t="n">
        <v>12.2</v>
      </c>
      <c r="H27" s="41" t="n">
        <v>12.9</v>
      </c>
      <c r="I27" s="41" t="n">
        <v>12.8</v>
      </c>
      <c r="J27" s="41" t="n">
        <v>13</v>
      </c>
      <c r="K27" s="41" t="n">
        <v>13.6</v>
      </c>
      <c r="L27" s="41" t="n">
        <v>14.1</v>
      </c>
      <c r="M27" s="41" t="n">
        <v>14.6</v>
      </c>
      <c r="N27" s="41" t="n">
        <v>15.7</v>
      </c>
      <c r="O27" s="41" t="n">
        <v>15.1</v>
      </c>
      <c r="P27" s="41" t="n">
        <v>15.2</v>
      </c>
      <c r="Q27" s="41" t="n">
        <v>14.3</v>
      </c>
      <c r="R27" s="41" t="n">
        <v>14.5</v>
      </c>
      <c r="S27" s="41" t="n">
        <v>14.4</v>
      </c>
      <c r="T27" s="41" t="n">
        <v>14.5</v>
      </c>
      <c r="U27" s="41" t="n">
        <v>14.4</v>
      </c>
      <c r="V27" s="41" t="n">
        <v>14.3</v>
      </c>
      <c r="W27" s="41" t="n">
        <v>14</v>
      </c>
      <c r="X27" s="41" t="n">
        <v>14.2</v>
      </c>
      <c r="Y27" s="48" t="n">
        <v>14.2</v>
      </c>
      <c r="Z27" s="43" t="n">
        <f aca="false">AVERAGE(B27:Y27)</f>
        <v>13.6083333333333</v>
      </c>
      <c r="AA27" s="44" t="n">
        <v>16</v>
      </c>
      <c r="AB27" s="45" t="n">
        <v>11.3</v>
      </c>
      <c r="AC27" s="41" t="n">
        <f aca="false">AA27-AB27</f>
        <v>4.7</v>
      </c>
      <c r="AD27" s="46" t="n">
        <f aca="false">AVERAGE(J27:U27)</f>
        <v>14.45</v>
      </c>
      <c r="AE27" s="47" t="n">
        <f aca="false">AVERAGE(B27:I27,V27:Y27)</f>
        <v>12.7666666666667</v>
      </c>
      <c r="AF27" s="0"/>
      <c r="AG27" s="0"/>
    </row>
    <row r="28" customFormat="false" ht="13" hidden="false" customHeight="false" outlineLevel="0" collapsed="false">
      <c r="A28" s="39" t="n">
        <v>17</v>
      </c>
      <c r="B28" s="40" t="n">
        <v>13.4</v>
      </c>
      <c r="C28" s="41" t="n">
        <v>13.3</v>
      </c>
      <c r="D28" s="41" t="n">
        <v>13.3</v>
      </c>
      <c r="E28" s="41" t="n">
        <v>13.1</v>
      </c>
      <c r="F28" s="41" t="n">
        <v>13</v>
      </c>
      <c r="G28" s="41" t="n">
        <v>13</v>
      </c>
      <c r="H28" s="41" t="n">
        <v>12.9</v>
      </c>
      <c r="I28" s="41" t="n">
        <v>13.1</v>
      </c>
      <c r="J28" s="41" t="n">
        <v>14</v>
      </c>
      <c r="K28" s="41" t="n">
        <v>15.6</v>
      </c>
      <c r="L28" s="41" t="n">
        <v>16.3</v>
      </c>
      <c r="M28" s="41" t="n">
        <v>16.8</v>
      </c>
      <c r="N28" s="41" t="n">
        <v>18.4</v>
      </c>
      <c r="O28" s="41" t="n">
        <v>18.4</v>
      </c>
      <c r="P28" s="41" t="n">
        <v>18.2</v>
      </c>
      <c r="Q28" s="41" t="n">
        <v>17.2</v>
      </c>
      <c r="R28" s="41" t="n">
        <v>16.3</v>
      </c>
      <c r="S28" s="41" t="n">
        <v>15.4</v>
      </c>
      <c r="T28" s="41" t="n">
        <v>14.6</v>
      </c>
      <c r="U28" s="41" t="n">
        <v>14.6</v>
      </c>
      <c r="V28" s="41" t="n">
        <v>14.1</v>
      </c>
      <c r="W28" s="41" t="n">
        <v>14</v>
      </c>
      <c r="X28" s="41" t="n">
        <v>14.3</v>
      </c>
      <c r="Y28" s="48" t="n">
        <v>12.7</v>
      </c>
      <c r="Z28" s="43" t="n">
        <f aca="false">AVERAGE(B28:Y28)</f>
        <v>14.8333333333333</v>
      </c>
      <c r="AA28" s="44" t="n">
        <v>18.7</v>
      </c>
      <c r="AB28" s="45" t="n">
        <v>11</v>
      </c>
      <c r="AC28" s="41" t="n">
        <f aca="false">AA28-AB28</f>
        <v>7.7</v>
      </c>
      <c r="AD28" s="46" t="n">
        <f aca="false">AVERAGE(J28:U28)</f>
        <v>16.3166666666667</v>
      </c>
      <c r="AE28" s="47" t="n">
        <f aca="false">AVERAGE(B28:I28,V28:Y28)</f>
        <v>13.35</v>
      </c>
      <c r="AF28" s="0"/>
      <c r="AG28" s="0"/>
    </row>
    <row r="29" customFormat="false" ht="13" hidden="false" customHeight="false" outlineLevel="0" collapsed="false">
      <c r="A29" s="39" t="n">
        <v>18</v>
      </c>
      <c r="B29" s="40" t="n">
        <v>12.1</v>
      </c>
      <c r="C29" s="41" t="n">
        <v>12</v>
      </c>
      <c r="D29" s="41" t="n">
        <v>10.3</v>
      </c>
      <c r="E29" s="41" t="n">
        <v>9.9</v>
      </c>
      <c r="F29" s="41" t="n">
        <v>9.9</v>
      </c>
      <c r="G29" s="41" t="n">
        <v>9.9</v>
      </c>
      <c r="H29" s="41" t="n">
        <v>9.9</v>
      </c>
      <c r="I29" s="41" t="n">
        <v>9.4</v>
      </c>
      <c r="J29" s="41" t="n">
        <v>10.2</v>
      </c>
      <c r="K29" s="41" t="n">
        <v>13.2</v>
      </c>
      <c r="L29" s="41" t="n">
        <v>16.3</v>
      </c>
      <c r="M29" s="41" t="n">
        <v>17.6</v>
      </c>
      <c r="N29" s="41" t="n">
        <v>17.4</v>
      </c>
      <c r="O29" s="41" t="n">
        <v>17.9</v>
      </c>
      <c r="P29" s="41" t="n">
        <v>18</v>
      </c>
      <c r="Q29" s="41" t="n">
        <v>17.9</v>
      </c>
      <c r="R29" s="41" t="n">
        <v>17.1</v>
      </c>
      <c r="S29" s="41" t="n">
        <v>16.2</v>
      </c>
      <c r="T29" s="41" t="n">
        <v>15.2</v>
      </c>
      <c r="U29" s="41" t="n">
        <v>14</v>
      </c>
      <c r="V29" s="41" t="n">
        <v>12.3</v>
      </c>
      <c r="W29" s="41" t="n">
        <v>11.9</v>
      </c>
      <c r="X29" s="41" t="n">
        <v>11.2</v>
      </c>
      <c r="Y29" s="48" t="n">
        <v>11</v>
      </c>
      <c r="Z29" s="43" t="n">
        <f aca="false">AVERAGE(B29:Y29)</f>
        <v>13.3666666666667</v>
      </c>
      <c r="AA29" s="44" t="n">
        <v>18.3</v>
      </c>
      <c r="AB29" s="45" t="n">
        <v>9.4</v>
      </c>
      <c r="AC29" s="41" t="n">
        <f aca="false">AA29-AB29</f>
        <v>8.9</v>
      </c>
      <c r="AD29" s="46" t="n">
        <f aca="false">AVERAGE(J29:U29)</f>
        <v>15.9166666666667</v>
      </c>
      <c r="AE29" s="47" t="n">
        <f aca="false">AVERAGE(B29:I29,V29:Y29)</f>
        <v>10.8166666666667</v>
      </c>
      <c r="AF29" s="0"/>
      <c r="AG29" s="0"/>
    </row>
    <row r="30" customFormat="false" ht="13" hidden="false" customHeight="false" outlineLevel="0" collapsed="false">
      <c r="A30" s="39" t="n">
        <v>19</v>
      </c>
      <c r="B30" s="40" t="n">
        <v>10.2</v>
      </c>
      <c r="C30" s="41" t="n">
        <v>9.8</v>
      </c>
      <c r="D30" s="41" t="n">
        <v>9.7</v>
      </c>
      <c r="E30" s="41" t="n">
        <v>9.5</v>
      </c>
      <c r="F30" s="41" t="n">
        <v>9.3</v>
      </c>
      <c r="G30" s="41" t="n">
        <v>8.8</v>
      </c>
      <c r="H30" s="41" t="n">
        <v>8.6</v>
      </c>
      <c r="I30" s="41" t="n">
        <v>10.1</v>
      </c>
      <c r="J30" s="41" t="n">
        <v>12.6</v>
      </c>
      <c r="K30" s="41" t="n">
        <v>15.6</v>
      </c>
      <c r="L30" s="41" t="n">
        <v>18.8</v>
      </c>
      <c r="M30" s="41" t="n">
        <v>19.2</v>
      </c>
      <c r="N30" s="41" t="n">
        <v>20.5</v>
      </c>
      <c r="O30" s="41" t="n">
        <v>21</v>
      </c>
      <c r="P30" s="41" t="n">
        <v>21.4</v>
      </c>
      <c r="Q30" s="41" t="n">
        <v>21.9</v>
      </c>
      <c r="R30" s="41" t="n">
        <v>20</v>
      </c>
      <c r="S30" s="41" t="n">
        <v>19</v>
      </c>
      <c r="T30" s="41" t="n">
        <v>16.8</v>
      </c>
      <c r="U30" s="41" t="n">
        <v>15.2</v>
      </c>
      <c r="V30" s="41" t="n">
        <v>12.9</v>
      </c>
      <c r="W30" s="41" t="n">
        <v>11.6</v>
      </c>
      <c r="X30" s="41" t="n">
        <v>10.6</v>
      </c>
      <c r="Y30" s="48" t="n">
        <v>10.1</v>
      </c>
      <c r="Z30" s="43" t="n">
        <f aca="false">AVERAGE(B30:Y30)</f>
        <v>14.3</v>
      </c>
      <c r="AA30" s="44" t="n">
        <v>22</v>
      </c>
      <c r="AB30" s="45" t="n">
        <v>8.6</v>
      </c>
      <c r="AC30" s="41" t="n">
        <f aca="false">AA30-AB30</f>
        <v>13.4</v>
      </c>
      <c r="AD30" s="46" t="n">
        <f aca="false">AVERAGE(J30:U30)</f>
        <v>18.5</v>
      </c>
      <c r="AE30" s="47" t="n">
        <f aca="false">AVERAGE(B30:I30,V30:Y30)</f>
        <v>10.1</v>
      </c>
      <c r="AF30" s="0"/>
      <c r="AG30" s="0"/>
    </row>
    <row r="31" customFormat="false" ht="13" hidden="false" customHeight="false" outlineLevel="0" collapsed="false">
      <c r="A31" s="39" t="n">
        <v>20</v>
      </c>
      <c r="B31" s="40" t="n">
        <v>9.6</v>
      </c>
      <c r="C31" s="41" t="n">
        <v>9.4</v>
      </c>
      <c r="D31" s="41" t="n">
        <v>9</v>
      </c>
      <c r="E31" s="41" t="n">
        <v>8.7</v>
      </c>
      <c r="F31" s="41" t="n">
        <v>8.4</v>
      </c>
      <c r="G31" s="41" t="n">
        <v>8.1</v>
      </c>
      <c r="H31" s="41" t="n">
        <v>8.3</v>
      </c>
      <c r="I31" s="41" t="n">
        <v>9.3</v>
      </c>
      <c r="J31" s="41" t="n">
        <v>11.2</v>
      </c>
      <c r="K31" s="41" t="n">
        <v>14.7</v>
      </c>
      <c r="L31" s="41" t="n">
        <v>17.6</v>
      </c>
      <c r="M31" s="41" t="n">
        <v>19</v>
      </c>
      <c r="N31" s="41" t="n">
        <v>20.2</v>
      </c>
      <c r="O31" s="41" t="n">
        <v>20.8</v>
      </c>
      <c r="P31" s="41" t="n">
        <v>20.4</v>
      </c>
      <c r="Q31" s="41" t="n">
        <v>18.2</v>
      </c>
      <c r="R31" s="41" t="n">
        <v>18</v>
      </c>
      <c r="S31" s="41" t="n">
        <v>16.6</v>
      </c>
      <c r="T31" s="41" t="n">
        <v>15.6</v>
      </c>
      <c r="U31" s="41" t="n">
        <v>14.6</v>
      </c>
      <c r="V31" s="41" t="n">
        <v>12.8</v>
      </c>
      <c r="W31" s="41" t="n">
        <v>11.3</v>
      </c>
      <c r="X31" s="41" t="n">
        <v>10.4</v>
      </c>
      <c r="Y31" s="48" t="n">
        <v>10.1</v>
      </c>
      <c r="Z31" s="43" t="n">
        <f aca="false">AVERAGE(B31:Y31)</f>
        <v>13.4291666666667</v>
      </c>
      <c r="AA31" s="44" t="n">
        <v>21.4</v>
      </c>
      <c r="AB31" s="45" t="n">
        <v>8.1</v>
      </c>
      <c r="AC31" s="41" t="n">
        <f aca="false">AA31-AB31</f>
        <v>13.3</v>
      </c>
      <c r="AD31" s="46" t="n">
        <f aca="false">AVERAGE(J31:U31)</f>
        <v>17.2416666666667</v>
      </c>
      <c r="AE31" s="47" t="n">
        <f aca="false">AVERAGE(B31:I31,V31:Y31)</f>
        <v>9.61666666666667</v>
      </c>
      <c r="AF31" s="0"/>
      <c r="AG31" s="0"/>
    </row>
    <row r="32" customFormat="false" ht="13" hidden="false" customHeight="false" outlineLevel="0" collapsed="false">
      <c r="A32" s="39" t="n">
        <v>21</v>
      </c>
      <c r="B32" s="40" t="n">
        <v>9.6</v>
      </c>
      <c r="C32" s="41" t="n">
        <v>9.1</v>
      </c>
      <c r="D32" s="41" t="n">
        <v>9</v>
      </c>
      <c r="E32" s="41" t="n">
        <v>10</v>
      </c>
      <c r="F32" s="41" t="n">
        <v>11.1</v>
      </c>
      <c r="G32" s="41" t="n">
        <v>11.7</v>
      </c>
      <c r="H32" s="41" t="n">
        <v>12.3</v>
      </c>
      <c r="I32" s="41" t="n">
        <v>13.4</v>
      </c>
      <c r="J32" s="41" t="n">
        <v>14.4</v>
      </c>
      <c r="K32" s="41" t="n">
        <v>15.8</v>
      </c>
      <c r="L32" s="41" t="n">
        <v>16.8</v>
      </c>
      <c r="M32" s="41" t="n">
        <v>17.8</v>
      </c>
      <c r="N32" s="41" t="n">
        <v>18.2</v>
      </c>
      <c r="O32" s="41" t="n">
        <v>18.9</v>
      </c>
      <c r="P32" s="41" t="n">
        <v>19</v>
      </c>
      <c r="Q32" s="41" t="n">
        <v>19.4</v>
      </c>
      <c r="R32" s="41" t="n">
        <v>17.6</v>
      </c>
      <c r="S32" s="41" t="n">
        <v>16.2</v>
      </c>
      <c r="T32" s="41" t="n">
        <v>14.3</v>
      </c>
      <c r="U32" s="41" t="n">
        <v>13.5</v>
      </c>
      <c r="V32" s="41" t="n">
        <v>13.1</v>
      </c>
      <c r="W32" s="41" t="n">
        <v>13.5</v>
      </c>
      <c r="X32" s="41" t="n">
        <v>11.7</v>
      </c>
      <c r="Y32" s="48" t="n">
        <v>10.3</v>
      </c>
      <c r="Z32" s="43" t="n">
        <f aca="false">AVERAGE(B32:Y32)</f>
        <v>14.0291666666667</v>
      </c>
      <c r="AA32" s="44" t="n">
        <v>19.5</v>
      </c>
      <c r="AB32" s="45" t="n">
        <v>9.3</v>
      </c>
      <c r="AC32" s="41" t="n">
        <f aca="false">AA32-AB32</f>
        <v>10.2</v>
      </c>
      <c r="AD32" s="46" t="n">
        <f aca="false">AVERAGE(J32:U32)</f>
        <v>16.825</v>
      </c>
      <c r="AE32" s="47" t="n">
        <f aca="false">AVERAGE(B32:I32,V32:Y32)</f>
        <v>11.2333333333333</v>
      </c>
      <c r="AF32" s="0"/>
      <c r="AG32" s="0"/>
    </row>
    <row r="33" customFormat="false" ht="13" hidden="false" customHeight="false" outlineLevel="0" collapsed="false">
      <c r="A33" s="39" t="n">
        <v>22</v>
      </c>
      <c r="B33" s="40" t="n">
        <v>9.9</v>
      </c>
      <c r="C33" s="41" t="n">
        <v>9.9</v>
      </c>
      <c r="D33" s="41" t="n">
        <v>9.9</v>
      </c>
      <c r="E33" s="41" t="n">
        <v>10</v>
      </c>
      <c r="F33" s="41" t="n">
        <v>10</v>
      </c>
      <c r="G33" s="41" t="n">
        <v>9.9</v>
      </c>
      <c r="H33" s="41" t="n">
        <v>10</v>
      </c>
      <c r="I33" s="41" t="n">
        <v>10.3</v>
      </c>
      <c r="J33" s="41" t="n">
        <v>11.8</v>
      </c>
      <c r="K33" s="41" t="n">
        <v>13</v>
      </c>
      <c r="L33" s="41" t="n">
        <v>14</v>
      </c>
      <c r="M33" s="41" t="n">
        <v>15.5</v>
      </c>
      <c r="N33" s="41" t="n">
        <v>15.5</v>
      </c>
      <c r="O33" s="41" t="n">
        <v>16</v>
      </c>
      <c r="P33" s="41" t="n">
        <v>16.8</v>
      </c>
      <c r="Q33" s="41" t="n">
        <v>16.4</v>
      </c>
      <c r="R33" s="41" t="n">
        <v>15.6</v>
      </c>
      <c r="S33" s="41" t="n">
        <v>14.2</v>
      </c>
      <c r="T33" s="41" t="n">
        <v>13.7</v>
      </c>
      <c r="U33" s="41" t="n">
        <v>13.1</v>
      </c>
      <c r="V33" s="41" t="n">
        <v>12.8</v>
      </c>
      <c r="W33" s="41" t="n">
        <v>11.9</v>
      </c>
      <c r="X33" s="41" t="n">
        <v>11.3</v>
      </c>
      <c r="Y33" s="48" t="n">
        <v>11</v>
      </c>
      <c r="Z33" s="43" t="n">
        <f aca="false">AVERAGE(B33:Y33)</f>
        <v>12.6041666666667</v>
      </c>
      <c r="AA33" s="50" t="n">
        <v>17.2</v>
      </c>
      <c r="AB33" s="45" t="n">
        <v>9.8</v>
      </c>
      <c r="AC33" s="41" t="n">
        <f aca="false">AA33-AB33</f>
        <v>7.4</v>
      </c>
      <c r="AD33" s="46" t="n">
        <f aca="false">AVERAGE(J33:U33)</f>
        <v>14.6333333333333</v>
      </c>
      <c r="AE33" s="47" t="n">
        <f aca="false">AVERAGE(B33:I33,V33:Y33)</f>
        <v>10.575</v>
      </c>
      <c r="AF33" s="0"/>
      <c r="AG33" s="0"/>
    </row>
    <row r="34" customFormat="false" ht="13" hidden="false" customHeight="false" outlineLevel="0" collapsed="false">
      <c r="A34" s="39" t="n">
        <v>23</v>
      </c>
      <c r="B34" s="40" t="n">
        <v>10.2</v>
      </c>
      <c r="C34" s="41" t="n">
        <v>9.8</v>
      </c>
      <c r="D34" s="41" t="n">
        <v>9.7</v>
      </c>
      <c r="E34" s="41" t="n">
        <v>9.4</v>
      </c>
      <c r="F34" s="41" t="n">
        <v>8.5</v>
      </c>
      <c r="G34" s="41" t="n">
        <v>8.2</v>
      </c>
      <c r="H34" s="41" t="n">
        <v>7.6</v>
      </c>
      <c r="I34" s="41" t="n">
        <v>8.5</v>
      </c>
      <c r="J34" s="41" t="n">
        <v>10.8</v>
      </c>
      <c r="K34" s="41" t="n">
        <v>12</v>
      </c>
      <c r="L34" s="41" t="n">
        <v>14</v>
      </c>
      <c r="M34" s="41" t="n">
        <v>15</v>
      </c>
      <c r="N34" s="41" t="n">
        <v>16.3</v>
      </c>
      <c r="O34" s="41" t="n">
        <v>16.9</v>
      </c>
      <c r="P34" s="41" t="n">
        <v>17.8</v>
      </c>
      <c r="Q34" s="41" t="n">
        <v>17.2</v>
      </c>
      <c r="R34" s="41" t="n">
        <v>16.1</v>
      </c>
      <c r="S34" s="41" t="n">
        <v>15</v>
      </c>
      <c r="T34" s="41" t="n">
        <v>13.9</v>
      </c>
      <c r="U34" s="41" t="n">
        <v>11.8</v>
      </c>
      <c r="V34" s="41" t="n">
        <v>9.9</v>
      </c>
      <c r="W34" s="41" t="n">
        <v>8.7</v>
      </c>
      <c r="X34" s="41" t="n">
        <v>8.7</v>
      </c>
      <c r="Y34" s="48" t="n">
        <v>8.6</v>
      </c>
      <c r="Z34" s="43" t="n">
        <f aca="false">AVERAGE(B34:Y34)</f>
        <v>11.8583333333333</v>
      </c>
      <c r="AA34" s="44" t="n">
        <v>18.2</v>
      </c>
      <c r="AB34" s="45" t="n">
        <v>7.6</v>
      </c>
      <c r="AC34" s="41" t="n">
        <f aca="false">AA34-AB34</f>
        <v>10.6</v>
      </c>
      <c r="AD34" s="46" t="n">
        <f aca="false">AVERAGE(J34:U34)</f>
        <v>14.7333333333333</v>
      </c>
      <c r="AE34" s="47" t="n">
        <f aca="false">AVERAGE(B34:I34,V34:Y34)</f>
        <v>8.98333333333333</v>
      </c>
      <c r="AF34" s="0"/>
      <c r="AG34" s="0"/>
    </row>
    <row r="35" customFormat="false" ht="13" hidden="false" customHeight="false" outlineLevel="0" collapsed="false">
      <c r="A35" s="39" t="n">
        <v>24</v>
      </c>
      <c r="B35" s="40" t="n">
        <v>8.7</v>
      </c>
      <c r="C35" s="41" t="n">
        <v>8.6</v>
      </c>
      <c r="D35" s="41" t="n">
        <v>8.9</v>
      </c>
      <c r="E35" s="41" t="n">
        <v>8.5</v>
      </c>
      <c r="F35" s="41" t="n">
        <v>8.2</v>
      </c>
      <c r="G35" s="41" t="n">
        <v>8.1</v>
      </c>
      <c r="H35" s="41" t="n">
        <v>8.8</v>
      </c>
      <c r="I35" s="41" t="n">
        <v>7</v>
      </c>
      <c r="J35" s="41" t="n">
        <v>9.6</v>
      </c>
      <c r="K35" s="41" t="n">
        <v>11.6</v>
      </c>
      <c r="L35" s="41" t="n">
        <v>13</v>
      </c>
      <c r="M35" s="41" t="n">
        <v>14.4</v>
      </c>
      <c r="N35" s="41" t="n">
        <v>15</v>
      </c>
      <c r="O35" s="41" t="n">
        <v>15.9</v>
      </c>
      <c r="P35" s="41" t="n">
        <v>16.2</v>
      </c>
      <c r="Q35" s="41" t="n">
        <v>16</v>
      </c>
      <c r="R35" s="41" t="n">
        <v>15.2</v>
      </c>
      <c r="S35" s="41" t="n">
        <v>14.2</v>
      </c>
      <c r="T35" s="41" t="n">
        <v>13.1</v>
      </c>
      <c r="U35" s="41" t="n">
        <v>12.4</v>
      </c>
      <c r="V35" s="41" t="n">
        <v>10.6</v>
      </c>
      <c r="W35" s="41" t="n">
        <v>9.2</v>
      </c>
      <c r="X35" s="41" t="n">
        <v>8.1</v>
      </c>
      <c r="Y35" s="48" t="n">
        <v>7.5</v>
      </c>
      <c r="Z35" s="43" t="n">
        <f aca="false">AVERAGE(B35:Y35)</f>
        <v>11.2</v>
      </c>
      <c r="AA35" s="44" t="n">
        <v>16.6</v>
      </c>
      <c r="AB35" s="45" t="n">
        <v>7</v>
      </c>
      <c r="AC35" s="41" t="n">
        <f aca="false">AA35-AB35</f>
        <v>9.6</v>
      </c>
      <c r="AD35" s="46" t="n">
        <f aca="false">AVERAGE(J35:U35)</f>
        <v>13.8833333333333</v>
      </c>
      <c r="AE35" s="47" t="n">
        <f aca="false">AVERAGE(B35:I35,V35:Y35)</f>
        <v>8.51666666666667</v>
      </c>
      <c r="AF35" s="0"/>
      <c r="AG35" s="0"/>
    </row>
    <row r="36" customFormat="false" ht="13" hidden="false" customHeight="false" outlineLevel="0" collapsed="false">
      <c r="A36" s="39" t="n">
        <v>25</v>
      </c>
      <c r="B36" s="40" t="n">
        <v>6.5</v>
      </c>
      <c r="C36" s="41" t="n">
        <v>6.3</v>
      </c>
      <c r="D36" s="41" t="n">
        <v>5.8</v>
      </c>
      <c r="E36" s="41" t="n">
        <v>5.3</v>
      </c>
      <c r="F36" s="41" t="n">
        <v>5.1</v>
      </c>
      <c r="G36" s="41" t="n">
        <v>5</v>
      </c>
      <c r="H36" s="41" t="n">
        <v>5.2</v>
      </c>
      <c r="I36" s="41" t="n">
        <v>6.8</v>
      </c>
      <c r="J36" s="41" t="n">
        <v>10.8</v>
      </c>
      <c r="K36" s="41" t="n">
        <v>12.7</v>
      </c>
      <c r="L36" s="41" t="n">
        <v>13.8</v>
      </c>
      <c r="M36" s="41" t="n">
        <v>14.8</v>
      </c>
      <c r="N36" s="41" t="n">
        <v>15.7</v>
      </c>
      <c r="O36" s="41" t="n">
        <v>16</v>
      </c>
      <c r="P36" s="41" t="n">
        <v>16.4</v>
      </c>
      <c r="Q36" s="41" t="n">
        <v>16.1</v>
      </c>
      <c r="R36" s="41" t="n">
        <v>15.9</v>
      </c>
      <c r="S36" s="41" t="n">
        <v>14.4</v>
      </c>
      <c r="T36" s="41" t="n">
        <v>13.1</v>
      </c>
      <c r="U36" s="41" t="n">
        <v>12.1</v>
      </c>
      <c r="V36" s="41" t="n">
        <v>11.3</v>
      </c>
      <c r="W36" s="41" t="n">
        <v>10.7</v>
      </c>
      <c r="X36" s="41" t="n">
        <v>9.2</v>
      </c>
      <c r="Y36" s="48" t="n">
        <v>8.7</v>
      </c>
      <c r="Z36" s="43" t="n">
        <f aca="false">AVERAGE(B36:Y36)</f>
        <v>10.7375</v>
      </c>
      <c r="AA36" s="44" t="n">
        <v>16.9</v>
      </c>
      <c r="AB36" s="45" t="n">
        <v>5</v>
      </c>
      <c r="AC36" s="41" t="n">
        <f aca="false">AA36-AB36</f>
        <v>11.9</v>
      </c>
      <c r="AD36" s="46" t="n">
        <f aca="false">AVERAGE(J36:U36)</f>
        <v>14.3166666666667</v>
      </c>
      <c r="AE36" s="47" t="n">
        <f aca="false">AVERAGE(B36:I36,V36:Y36)</f>
        <v>7.15833333333333</v>
      </c>
      <c r="AF36" s="0"/>
      <c r="AG36" s="0"/>
    </row>
    <row r="37" customFormat="false" ht="13" hidden="false" customHeight="false" outlineLevel="0" collapsed="false">
      <c r="A37" s="39" t="n">
        <v>26</v>
      </c>
      <c r="B37" s="40" t="n">
        <v>7.9</v>
      </c>
      <c r="C37" s="41" t="n">
        <v>7.8</v>
      </c>
      <c r="D37" s="41" t="n">
        <v>7.7</v>
      </c>
      <c r="E37" s="41" t="n">
        <v>7.9</v>
      </c>
      <c r="F37" s="41" t="n">
        <v>7.9</v>
      </c>
      <c r="G37" s="41" t="n">
        <v>9.1</v>
      </c>
      <c r="H37" s="41" t="n">
        <v>10</v>
      </c>
      <c r="I37" s="41" t="n">
        <v>10.7</v>
      </c>
      <c r="J37" s="41" t="n">
        <v>12.6</v>
      </c>
      <c r="K37" s="41" t="n">
        <v>14</v>
      </c>
      <c r="L37" s="41" t="n">
        <v>14.4</v>
      </c>
      <c r="M37" s="41" t="n">
        <v>15.4</v>
      </c>
      <c r="N37" s="41" t="n">
        <v>16.1</v>
      </c>
      <c r="O37" s="41" t="n">
        <v>15.2</v>
      </c>
      <c r="P37" s="41" t="n">
        <v>15</v>
      </c>
      <c r="Q37" s="41" t="n">
        <v>15</v>
      </c>
      <c r="R37" s="41" t="n">
        <v>14.8</v>
      </c>
      <c r="S37" s="41" t="n">
        <v>13.8</v>
      </c>
      <c r="T37" s="41" t="n">
        <v>12.9</v>
      </c>
      <c r="U37" s="41" t="n">
        <v>12.9</v>
      </c>
      <c r="V37" s="41" t="n">
        <v>12.4</v>
      </c>
      <c r="W37" s="41" t="n">
        <v>12</v>
      </c>
      <c r="X37" s="41" t="n">
        <v>10.9</v>
      </c>
      <c r="Y37" s="48" t="n">
        <v>10.6</v>
      </c>
      <c r="Z37" s="43" t="n">
        <f aca="false">AVERAGE(B37:Y37)</f>
        <v>11.9583333333333</v>
      </c>
      <c r="AA37" s="44" t="n">
        <v>16.6</v>
      </c>
      <c r="AB37" s="45" t="n">
        <v>7.4</v>
      </c>
      <c r="AC37" s="41" t="n">
        <f aca="false">AA37-AB37</f>
        <v>9.2</v>
      </c>
      <c r="AD37" s="46" t="n">
        <f aca="false">AVERAGE(J37:U37)</f>
        <v>14.3416666666667</v>
      </c>
      <c r="AE37" s="47" t="n">
        <f aca="false">AVERAGE(B37:I37,V37:Y37)</f>
        <v>9.575</v>
      </c>
      <c r="AF37" s="0"/>
      <c r="AG37" s="0"/>
    </row>
    <row r="38" customFormat="false" ht="13" hidden="false" customHeight="false" outlineLevel="0" collapsed="false">
      <c r="A38" s="39" t="n">
        <v>27</v>
      </c>
      <c r="B38" s="40" t="n">
        <v>12</v>
      </c>
      <c r="C38" s="41" t="n">
        <v>12.2</v>
      </c>
      <c r="D38" s="41" t="n">
        <v>11.7</v>
      </c>
      <c r="E38" s="41" t="n">
        <v>11.8</v>
      </c>
      <c r="F38" s="41" t="n">
        <v>11.3</v>
      </c>
      <c r="G38" s="41" t="n">
        <v>11.9</v>
      </c>
      <c r="H38" s="41" t="n">
        <v>10.4</v>
      </c>
      <c r="I38" s="41" t="n">
        <v>8.8</v>
      </c>
      <c r="J38" s="41" t="n">
        <v>10.8</v>
      </c>
      <c r="K38" s="41" t="n">
        <v>12.5</v>
      </c>
      <c r="L38" s="41" t="n">
        <v>12.7</v>
      </c>
      <c r="M38" s="41" t="n">
        <v>14.2</v>
      </c>
      <c r="N38" s="41" t="n">
        <v>14.6</v>
      </c>
      <c r="O38" s="41" t="n">
        <v>14.3</v>
      </c>
      <c r="P38" s="41" t="n">
        <v>14.2</v>
      </c>
      <c r="Q38" s="41" t="n">
        <v>13.8</v>
      </c>
      <c r="R38" s="41" t="n">
        <v>13.3</v>
      </c>
      <c r="S38" s="41" t="n">
        <v>13.4</v>
      </c>
      <c r="T38" s="41" t="n">
        <v>13.4</v>
      </c>
      <c r="U38" s="41" t="n">
        <v>13.2</v>
      </c>
      <c r="V38" s="41" t="n">
        <v>12.5</v>
      </c>
      <c r="W38" s="41" t="n">
        <v>12.3</v>
      </c>
      <c r="X38" s="41" t="n">
        <v>11.6</v>
      </c>
      <c r="Y38" s="48" t="n">
        <v>11.2</v>
      </c>
      <c r="Z38" s="43" t="n">
        <f aca="false">AVERAGE(B38:Y38)</f>
        <v>12.4208333333333</v>
      </c>
      <c r="AA38" s="44" t="n">
        <v>15.2</v>
      </c>
      <c r="AB38" s="51" t="n">
        <v>8.8</v>
      </c>
      <c r="AC38" s="41" t="n">
        <f aca="false">AA38-AB38</f>
        <v>6.4</v>
      </c>
      <c r="AD38" s="46" t="n">
        <f aca="false">AVERAGE(J38:U38)</f>
        <v>13.3666666666667</v>
      </c>
      <c r="AE38" s="47" t="n">
        <f aca="false">AVERAGE(B38:I38,V38:Y38)</f>
        <v>11.475</v>
      </c>
      <c r="AF38" s="0"/>
      <c r="AG38" s="0"/>
    </row>
    <row r="39" customFormat="false" ht="13" hidden="false" customHeight="false" outlineLevel="0" collapsed="false">
      <c r="A39" s="39" t="n">
        <v>28</v>
      </c>
      <c r="B39" s="40" t="n">
        <v>11.3</v>
      </c>
      <c r="C39" s="41" t="n">
        <v>11.2</v>
      </c>
      <c r="D39" s="41" t="n">
        <v>11.1</v>
      </c>
      <c r="E39" s="41" t="n">
        <v>11</v>
      </c>
      <c r="F39" s="41" t="n">
        <v>11</v>
      </c>
      <c r="G39" s="41" t="n">
        <v>10.3</v>
      </c>
      <c r="H39" s="41" t="n">
        <v>10.2</v>
      </c>
      <c r="I39" s="41" t="n">
        <v>10.1</v>
      </c>
      <c r="J39" s="41" t="n">
        <v>11</v>
      </c>
      <c r="K39" s="41" t="n">
        <v>13.3</v>
      </c>
      <c r="L39" s="41" t="n">
        <v>16</v>
      </c>
      <c r="M39" s="41" t="n">
        <v>16</v>
      </c>
      <c r="N39" s="41" t="n">
        <v>17</v>
      </c>
      <c r="O39" s="41" t="n">
        <v>16.2</v>
      </c>
      <c r="P39" s="41" t="n">
        <v>16.4</v>
      </c>
      <c r="Q39" s="41" t="n">
        <v>16</v>
      </c>
      <c r="R39" s="41" t="n">
        <v>15.1</v>
      </c>
      <c r="S39" s="41" t="n">
        <v>14.6</v>
      </c>
      <c r="T39" s="41" t="n">
        <v>14.1</v>
      </c>
      <c r="U39" s="41" t="n">
        <v>14.1</v>
      </c>
      <c r="V39" s="41" t="n">
        <v>13.1</v>
      </c>
      <c r="W39" s="41" t="n">
        <v>12.2</v>
      </c>
      <c r="X39" s="41" t="n">
        <v>11.2</v>
      </c>
      <c r="Y39" s="48" t="n">
        <v>10.1</v>
      </c>
      <c r="Z39" s="43" t="n">
        <f aca="false">AVERAGE(B39:Y39)</f>
        <v>13.025</v>
      </c>
      <c r="AA39" s="44" t="n">
        <v>17.4</v>
      </c>
      <c r="AB39" s="45" t="n">
        <v>10.1</v>
      </c>
      <c r="AC39" s="41" t="n">
        <f aca="false">AA39-AB39</f>
        <v>7.3</v>
      </c>
      <c r="AD39" s="46" t="n">
        <f aca="false">AVERAGE(J39:U39)</f>
        <v>14.9833333333333</v>
      </c>
      <c r="AE39" s="47" t="n">
        <f aca="false">AVERAGE(B39:I39,V39:Y39)</f>
        <v>11.0666666666667</v>
      </c>
      <c r="AF39" s="0"/>
      <c r="AG39" s="0"/>
    </row>
    <row r="40" customFormat="false" ht="13" hidden="false" customHeight="false" outlineLevel="0" collapsed="false">
      <c r="A40" s="39" t="n">
        <v>29</v>
      </c>
      <c r="B40" s="40" t="n">
        <v>10</v>
      </c>
      <c r="C40" s="41" t="n">
        <v>9.7</v>
      </c>
      <c r="D40" s="41" t="n">
        <v>9.1</v>
      </c>
      <c r="E40" s="41" t="n">
        <v>9</v>
      </c>
      <c r="F40" s="41" t="n">
        <v>9</v>
      </c>
      <c r="G40" s="41" t="n">
        <v>8.9</v>
      </c>
      <c r="H40" s="41" t="n">
        <v>8.3</v>
      </c>
      <c r="I40" s="41" t="n">
        <v>8.5</v>
      </c>
      <c r="J40" s="41" t="n">
        <v>9.8</v>
      </c>
      <c r="K40" s="41" t="n">
        <v>14.2</v>
      </c>
      <c r="L40" s="41" t="n">
        <v>15.2</v>
      </c>
      <c r="M40" s="41" t="n">
        <v>17.2</v>
      </c>
      <c r="N40" s="41" t="n">
        <v>17.3</v>
      </c>
      <c r="O40" s="41" t="n">
        <v>17.8</v>
      </c>
      <c r="P40" s="41" t="n">
        <v>18.6</v>
      </c>
      <c r="Q40" s="41" t="n">
        <v>18.4</v>
      </c>
      <c r="R40" s="41" t="n">
        <v>18.3</v>
      </c>
      <c r="S40" s="41" t="n">
        <v>17.2</v>
      </c>
      <c r="T40" s="41" t="n">
        <v>17.3</v>
      </c>
      <c r="U40" s="41" t="n">
        <v>17.2</v>
      </c>
      <c r="V40" s="41" t="n">
        <v>17.1</v>
      </c>
      <c r="W40" s="41" t="n">
        <v>17.1</v>
      </c>
      <c r="X40" s="41" t="n">
        <v>17</v>
      </c>
      <c r="Y40" s="48" t="n">
        <v>16.6</v>
      </c>
      <c r="Z40" s="43" t="n">
        <f aca="false">AVERAGE(B40:Y40)</f>
        <v>14.1166666666667</v>
      </c>
      <c r="AA40" s="44" t="n">
        <v>19.1</v>
      </c>
      <c r="AB40" s="45" t="n">
        <v>8.2</v>
      </c>
      <c r="AC40" s="41" t="n">
        <f aca="false">AA40-AB40</f>
        <v>10.9</v>
      </c>
      <c r="AD40" s="46" t="n">
        <f aca="false">AVERAGE(J40:U40)</f>
        <v>16.5416666666667</v>
      </c>
      <c r="AE40" s="47" t="n">
        <f aca="false">AVERAGE(B40:I40,V40:Y40)</f>
        <v>11.6916666666667</v>
      </c>
      <c r="AF40" s="0"/>
      <c r="AG40" s="0"/>
    </row>
    <row r="41" customFormat="false" ht="13" hidden="false" customHeight="false" outlineLevel="0" collapsed="false">
      <c r="A41" s="39" t="n">
        <v>30</v>
      </c>
      <c r="B41" s="40" t="n">
        <v>16.2</v>
      </c>
      <c r="C41" s="41" t="n">
        <v>16</v>
      </c>
      <c r="D41" s="41" t="n">
        <v>16</v>
      </c>
      <c r="E41" s="41" t="n">
        <v>16</v>
      </c>
      <c r="F41" s="41" t="n">
        <v>15.9</v>
      </c>
      <c r="G41" s="41" t="n">
        <v>15.5</v>
      </c>
      <c r="H41" s="41" t="n">
        <v>15.1</v>
      </c>
      <c r="I41" s="41" t="n">
        <v>14</v>
      </c>
      <c r="J41" s="41" t="n">
        <v>14</v>
      </c>
      <c r="K41" s="41" t="n">
        <v>14.2</v>
      </c>
      <c r="L41" s="41" t="n">
        <v>15.3</v>
      </c>
      <c r="M41" s="41" t="n">
        <v>15.4</v>
      </c>
      <c r="N41" s="41" t="n">
        <v>15.3</v>
      </c>
      <c r="O41" s="41" t="n">
        <v>15.7</v>
      </c>
      <c r="P41" s="41" t="n">
        <v>15.2</v>
      </c>
      <c r="Q41" s="41" t="n">
        <v>14.3</v>
      </c>
      <c r="R41" s="41" t="n">
        <v>14.4</v>
      </c>
      <c r="S41" s="41" t="n">
        <v>14.6</v>
      </c>
      <c r="T41" s="41" t="n">
        <v>14.6</v>
      </c>
      <c r="U41" s="41" t="n">
        <v>13.9</v>
      </c>
      <c r="V41" s="41" t="n">
        <v>14.4</v>
      </c>
      <c r="W41" s="41" t="n">
        <v>14.4</v>
      </c>
      <c r="X41" s="41" t="n">
        <v>14.3</v>
      </c>
      <c r="Y41" s="48" t="n">
        <v>14.3</v>
      </c>
      <c r="Z41" s="43" t="n">
        <f aca="false">AVERAGE(B41:Y41)</f>
        <v>14.9583333333333</v>
      </c>
      <c r="AA41" s="44" t="n">
        <v>15.8</v>
      </c>
      <c r="AB41" s="45" t="n">
        <v>13.8</v>
      </c>
      <c r="AC41" s="41" t="n">
        <f aca="false">AA41-AB41</f>
        <v>2</v>
      </c>
      <c r="AD41" s="46" t="n">
        <f aca="false">AVERAGE(J41:U41)</f>
        <v>14.7416666666667</v>
      </c>
      <c r="AE41" s="47" t="n">
        <f aca="false">AVERAGE(B41:I41,V41:Y41)</f>
        <v>15.175</v>
      </c>
      <c r="AF41" s="0"/>
      <c r="AG41" s="0"/>
    </row>
    <row r="42" customFormat="false" ht="14" hidden="false" customHeight="false" outlineLevel="0" collapsed="false">
      <c r="A42" s="52" t="n">
        <v>31</v>
      </c>
      <c r="B42" s="53" t="n">
        <v>13.7</v>
      </c>
      <c r="C42" s="54" t="n">
        <v>13.5</v>
      </c>
      <c r="D42" s="54" t="n">
        <v>13.2</v>
      </c>
      <c r="E42" s="54" t="n">
        <v>13.1</v>
      </c>
      <c r="F42" s="54" t="n">
        <v>12.9</v>
      </c>
      <c r="G42" s="54" t="n">
        <v>12.4</v>
      </c>
      <c r="H42" s="54" t="n">
        <v>12.5</v>
      </c>
      <c r="I42" s="54" t="n">
        <v>12.9</v>
      </c>
      <c r="J42" s="54" t="n">
        <v>13.4</v>
      </c>
      <c r="K42" s="54" t="n">
        <v>14.1</v>
      </c>
      <c r="L42" s="54" t="n">
        <v>16.2</v>
      </c>
      <c r="M42" s="54" t="n">
        <v>16.8</v>
      </c>
      <c r="N42" s="54" t="n">
        <v>17.2</v>
      </c>
      <c r="O42" s="54" t="n">
        <v>18.7</v>
      </c>
      <c r="P42" s="54" t="n">
        <v>17.2</v>
      </c>
      <c r="Q42" s="54" t="n">
        <v>17.2</v>
      </c>
      <c r="R42" s="54" t="n">
        <v>16.8</v>
      </c>
      <c r="S42" s="54" t="n">
        <v>16</v>
      </c>
      <c r="T42" s="54" t="n">
        <v>15.9</v>
      </c>
      <c r="U42" s="54" t="n">
        <v>15</v>
      </c>
      <c r="V42" s="54" t="n">
        <v>14</v>
      </c>
      <c r="W42" s="54" t="n">
        <v>13.9</v>
      </c>
      <c r="X42" s="54" t="n">
        <v>14</v>
      </c>
      <c r="Y42" s="83" t="n">
        <v>14</v>
      </c>
      <c r="Z42" s="55" t="n">
        <f aca="false">AVERAGE(B42:Y42)</f>
        <v>14.775</v>
      </c>
      <c r="AA42" s="56" t="n">
        <v>18.7</v>
      </c>
      <c r="AB42" s="147" t="n">
        <v>12.4</v>
      </c>
      <c r="AC42" s="41" t="n">
        <f aca="false">AA42-AB42</f>
        <v>6.3</v>
      </c>
      <c r="AD42" s="58" t="n">
        <f aca="false">AVERAGE(J42:U42)</f>
        <v>16.2083333333333</v>
      </c>
      <c r="AE42" s="47" t="n">
        <f aca="false">AVERAGE(B42:I42,V42:Y42)</f>
        <v>13.3416666666667</v>
      </c>
      <c r="AF42" s="0"/>
      <c r="AG42" s="0"/>
    </row>
    <row r="43" customFormat="false" ht="14" hidden="false" customHeight="false" outlineLevel="0" collapsed="false">
      <c r="A43" s="3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60"/>
      <c r="AB43" s="61"/>
      <c r="AC43" s="59"/>
      <c r="AD43" s="62"/>
      <c r="AE43" s="148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63" t="s">
        <v>16</v>
      </c>
      <c r="B44" s="64" t="n">
        <f aca="false">AVERAGE(B12:B42)</f>
        <v>12.0225806451613</v>
      </c>
      <c r="C44" s="64" t="n">
        <f aca="false">AVERAGE(C12:C42)</f>
        <v>11.9387096774194</v>
      </c>
      <c r="D44" s="64" t="n">
        <f aca="false">AVERAGE(D12:D42)</f>
        <v>11.7677419354839</v>
      </c>
      <c r="E44" s="64" t="n">
        <f aca="false">AVERAGE(E12:E42)</f>
        <v>11.7883870967742</v>
      </c>
      <c r="F44" s="64" t="n">
        <f aca="false">AVERAGE(F12:F42)</f>
        <v>11.5387096774194</v>
      </c>
      <c r="G44" s="64" t="n">
        <f aca="false">AVERAGE(G12:G42)</f>
        <v>11.5709677419355</v>
      </c>
      <c r="H44" s="64" t="n">
        <f aca="false">AVERAGE(H12:H42)</f>
        <v>11.741935483871</v>
      </c>
      <c r="I44" s="64" t="n">
        <f aca="false">AVERAGE(I12:I42)</f>
        <v>11.8451612903226</v>
      </c>
      <c r="J44" s="64" t="n">
        <f aca="false">AVERAGE(J12:J42)</f>
        <v>12.741935483871</v>
      </c>
      <c r="K44" s="64" t="n">
        <f aca="false">AVERAGE(K12:K42)</f>
        <v>14.1032258064516</v>
      </c>
      <c r="L44" s="64" t="n">
        <f aca="false">AVERAGE(L12:L42)</f>
        <v>15.1806451612903</v>
      </c>
      <c r="M44" s="64" t="n">
        <f aca="false">AVERAGE(M12:M42)</f>
        <v>15.6612903225806</v>
      </c>
      <c r="N44" s="64" t="n">
        <f aca="false">AVERAGE(N12:N42)</f>
        <v>16.4064516129032</v>
      </c>
      <c r="O44" s="64" t="n">
        <f aca="false">AVERAGE(O12:O42)</f>
        <v>16.5709677419355</v>
      </c>
      <c r="P44" s="64" t="n">
        <f aca="false">AVERAGE(P12:P42)</f>
        <v>16.6258064516129</v>
      </c>
      <c r="Q44" s="64" t="n">
        <f aca="false">AVERAGE(Q12:Q42)</f>
        <v>16.2903225806452</v>
      </c>
      <c r="R44" s="64" t="n">
        <f aca="false">AVERAGE(R12:R42)</f>
        <v>15.5903225806452</v>
      </c>
      <c r="S44" s="64" t="n">
        <f aca="false">AVERAGE(S12:S42)</f>
        <v>14.958064516129</v>
      </c>
      <c r="T44" s="64" t="n">
        <f aca="false">AVERAGE(T12:T42)</f>
        <v>14.4516129032258</v>
      </c>
      <c r="U44" s="64" t="n">
        <f aca="false">AVERAGE(U12:U42)</f>
        <v>14.0645161290323</v>
      </c>
      <c r="V44" s="64" t="n">
        <f aca="false">AVERAGE(V12:V42)</f>
        <v>13.458064516129</v>
      </c>
      <c r="W44" s="64" t="n">
        <f aca="false">AVERAGE(W12:W42)</f>
        <v>13.1</v>
      </c>
      <c r="X44" s="64" t="n">
        <f aca="false">AVERAGE(X12:X42)</f>
        <v>12.6645161290323</v>
      </c>
      <c r="Y44" s="65" t="n">
        <f aca="false">AVERAGE(Y12:Y42)</f>
        <v>12.2290322580645</v>
      </c>
      <c r="Z44" s="66" t="n">
        <f aca="false">AVERAGE(B44:Y44)</f>
        <v>13.679623655914</v>
      </c>
      <c r="AA44" s="144" t="n">
        <f aca="false">AVERAGE(AA12:AA42)</f>
        <v>17.5129032258065</v>
      </c>
      <c r="AB44" s="145" t="n">
        <f aca="false">AVERAGE(AB12:AB42)</f>
        <v>10.5774193548387</v>
      </c>
      <c r="AC44" s="146" t="n">
        <f aca="false">AA44-AB44</f>
        <v>6.93548387096774</v>
      </c>
      <c r="AD44" s="84" t="n">
        <f aca="false">AVERAGE(J44:U44)</f>
        <v>15.2204301075269</v>
      </c>
      <c r="AE44" s="149" t="n">
        <f aca="false">AVERAGE(B44:I44,V44:Y44)</f>
        <v>12.1388172043011</v>
      </c>
    </row>
  </sheetData>
  <mergeCells count="2">
    <mergeCell ref="C8:D8"/>
    <mergeCell ref="C9:D9"/>
  </mergeCells>
  <printOptions headings="false" gridLines="false" gridLinesSet="true" horizontalCentered="true" verticalCentered="false"/>
  <pageMargins left="0" right="0" top="0" bottom="0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3"/>
  <sheetViews>
    <sheetView windowProtection="false" showFormulas="false" showGridLines="true" showRowColHeaders="true" showZeros="true" rightToLeft="false" tabSelected="false" showOutlineSymbols="true" defaultGridColor="true" view="normal" topLeftCell="J20" colorId="64" zoomScale="100" zoomScaleNormal="100" zoomScalePageLayoutView="100" workbookViewId="0">
      <selection pane="topLeft" activeCell="AD41" activeCellId="0" sqref="AD41"/>
    </sheetView>
  </sheetViews>
  <sheetFormatPr defaultRowHeight="12"/>
  <cols>
    <col collapsed="false" hidden="false" max="1" min="1" style="1" width="4.70982142857143"/>
    <col collapsed="false" hidden="false" max="25" min="2" style="1" width="4.14285714285714"/>
    <col collapsed="false" hidden="false" max="26" min="26" style="2" width="4.70982142857143"/>
    <col collapsed="false" hidden="false" max="27" min="27" style="1" width="4.70982142857143"/>
    <col collapsed="false" hidden="false" max="28" min="28" style="3" width="4.70982142857143"/>
    <col collapsed="false" hidden="false" max="31" min="29" style="1" width="4.70982142857143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21" hidden="false" customHeight="false" outlineLevel="0" collapsed="false">
      <c r="A1" s="4"/>
      <c r="B1" s="4"/>
      <c r="C1" s="4"/>
      <c r="D1" s="5"/>
      <c r="E1" s="5"/>
      <c r="F1" s="5"/>
      <c r="G1" s="5"/>
      <c r="H1" s="5"/>
      <c r="I1" s="4"/>
      <c r="J1" s="4"/>
      <c r="K1" s="4"/>
      <c r="L1" s="6"/>
      <c r="M1" s="6"/>
      <c r="N1" s="6"/>
      <c r="O1" s="6"/>
      <c r="P1" s="7" t="s">
        <v>0</v>
      </c>
      <c r="Q1" s="6"/>
      <c r="R1" s="6"/>
      <c r="S1" s="6"/>
      <c r="T1" s="6"/>
      <c r="U1" s="4"/>
      <c r="V1" s="4"/>
      <c r="W1" s="4"/>
      <c r="X1" s="4"/>
      <c r="Y1" s="4"/>
      <c r="Z1" s="8"/>
      <c r="AA1" s="4"/>
      <c r="AB1" s="9"/>
      <c r="AC1" s="4"/>
      <c r="AD1" s="4"/>
      <c r="AE1" s="4"/>
    </row>
    <row r="2" customFormat="false" ht="3.75" hidden="true" customHeight="true" outlineLevel="0" collapsed="false">
      <c r="A2" s="4"/>
      <c r="B2" s="4"/>
      <c r="C2" s="4"/>
      <c r="D2" s="5"/>
      <c r="E2" s="5"/>
      <c r="F2" s="5"/>
      <c r="G2" s="5"/>
      <c r="H2" s="5"/>
      <c r="I2" s="4"/>
      <c r="J2" s="4"/>
      <c r="K2" s="4"/>
      <c r="L2" s="4"/>
      <c r="M2" s="4"/>
      <c r="N2" s="4"/>
      <c r="O2" s="4"/>
      <c r="P2" s="7"/>
      <c r="Q2" s="4"/>
      <c r="R2" s="4"/>
      <c r="S2" s="4"/>
      <c r="T2" s="4"/>
      <c r="U2" s="4"/>
      <c r="V2" s="4"/>
      <c r="W2" s="4"/>
      <c r="X2" s="4"/>
      <c r="Y2" s="4"/>
      <c r="Z2" s="8"/>
      <c r="AA2" s="4"/>
      <c r="AB2" s="9"/>
      <c r="AC2" s="4"/>
      <c r="AD2" s="4"/>
      <c r="AE2" s="4"/>
    </row>
    <row r="3" customFormat="false" ht="21" hidden="false" customHeight="false" outlineLevel="0" collapsed="false">
      <c r="A3" s="4"/>
      <c r="B3" s="4"/>
      <c r="C3" s="4"/>
      <c r="D3" s="5"/>
      <c r="E3" s="5"/>
      <c r="F3" s="5"/>
      <c r="G3" s="5"/>
      <c r="H3" s="5"/>
      <c r="I3" s="4"/>
      <c r="J3" s="4"/>
      <c r="K3" s="4"/>
      <c r="L3" s="4"/>
      <c r="M3" s="4"/>
      <c r="N3" s="4"/>
      <c r="O3" s="4"/>
      <c r="P3" s="7" t="s">
        <v>1</v>
      </c>
      <c r="Q3" s="4"/>
      <c r="R3" s="4"/>
      <c r="S3" s="4"/>
      <c r="T3" s="4"/>
      <c r="U3" s="4"/>
      <c r="V3" s="4"/>
      <c r="W3" s="4"/>
      <c r="X3" s="4"/>
      <c r="Y3" s="4"/>
      <c r="Z3" s="8"/>
      <c r="AA3" s="4"/>
      <c r="AB3" s="9"/>
      <c r="AC3" s="4"/>
      <c r="AD3" s="4"/>
      <c r="AE3" s="4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8"/>
      <c r="AA4" s="4"/>
      <c r="AB4" s="9"/>
      <c r="AC4" s="4"/>
      <c r="AD4" s="4"/>
      <c r="AE4" s="4"/>
    </row>
    <row r="5" customFormat="false" ht="2" hidden="tru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8"/>
      <c r="AA5" s="4"/>
      <c r="AB5" s="9"/>
      <c r="AC5" s="4"/>
      <c r="AD5" s="4"/>
      <c r="AE5" s="4"/>
    </row>
    <row r="6" customFormat="false" ht="12" hidden="true" customHeight="false" outlineLevel="0" collapsed="false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W6" s="4"/>
      <c r="X6" s="4"/>
      <c r="Y6" s="4"/>
      <c r="Z6" s="8"/>
      <c r="AA6" s="4"/>
      <c r="AB6" s="9"/>
      <c r="AC6" s="10"/>
      <c r="AD6" s="4"/>
      <c r="AE6" s="4"/>
    </row>
    <row r="7" customFormat="false" ht="0.75" hidden="true" customHeight="true" outlineLevel="0" collapsed="false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V7" s="4"/>
      <c r="W7" s="4"/>
      <c r="X7" s="4"/>
      <c r="Y7" s="4"/>
      <c r="Z7" s="8"/>
      <c r="AA7" s="4"/>
      <c r="AB7" s="9"/>
      <c r="AC7" s="10"/>
      <c r="AD7" s="4"/>
      <c r="AE7" s="4"/>
    </row>
    <row r="8" customFormat="false" ht="18" hidden="false" customHeight="true" outlineLevel="0" collapsed="false">
      <c r="A8" s="11"/>
      <c r="B8" s="12" t="s">
        <v>2</v>
      </c>
      <c r="C8" s="13" t="n">
        <v>1993</v>
      </c>
      <c r="D8" s="13"/>
      <c r="E8" s="4"/>
      <c r="F8" s="4"/>
      <c r="G8" s="4"/>
      <c r="H8" s="4"/>
      <c r="I8" s="4"/>
      <c r="J8" s="4"/>
      <c r="K8" s="4"/>
      <c r="L8" s="14" t="s">
        <v>3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8"/>
      <c r="AA8" s="4"/>
      <c r="AB8" s="9"/>
      <c r="AC8" s="4"/>
      <c r="AD8" s="4"/>
      <c r="AE8" s="4"/>
    </row>
    <row r="9" customFormat="false" ht="18" hidden="false" customHeight="true" outlineLevel="0" collapsed="false">
      <c r="A9" s="4"/>
      <c r="B9" s="12" t="s">
        <v>4</v>
      </c>
      <c r="C9" s="13" t="s">
        <v>28</v>
      </c>
      <c r="D9" s="13"/>
      <c r="E9" s="4"/>
      <c r="F9" s="4"/>
      <c r="G9" s="4"/>
      <c r="H9" s="4"/>
      <c r="I9" s="4"/>
      <c r="J9" s="4"/>
      <c r="K9" s="4"/>
      <c r="L9" s="14" t="s">
        <v>6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71" t="s">
        <v>7</v>
      </c>
      <c r="AA9" s="72" t="s">
        <v>8</v>
      </c>
      <c r="AB9" s="72" t="s">
        <v>9</v>
      </c>
      <c r="AC9" s="17" t="s">
        <v>10</v>
      </c>
      <c r="AD9" s="73" t="s">
        <v>7</v>
      </c>
      <c r="AE9" s="74" t="s">
        <v>7</v>
      </c>
    </row>
    <row r="10" customFormat="false" ht="12" hidden="false" customHeight="true" outlineLevel="0" collapsed="false">
      <c r="A10" s="4"/>
      <c r="B10" s="20"/>
      <c r="C10" s="21"/>
      <c r="D10" s="21"/>
      <c r="E10" s="21"/>
      <c r="F10" s="22"/>
      <c r="G10" s="22"/>
      <c r="H10" s="22"/>
      <c r="I10" s="22" t="s">
        <v>11</v>
      </c>
      <c r="J10" s="22"/>
      <c r="K10" s="22"/>
      <c r="L10" s="22"/>
      <c r="M10" s="23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4"/>
      <c r="Z10" s="25" t="s">
        <v>12</v>
      </c>
      <c r="AA10" s="75"/>
      <c r="AB10" s="75"/>
      <c r="AC10" s="75"/>
      <c r="AD10" s="76" t="s">
        <v>13</v>
      </c>
      <c r="AE10" s="77" t="s">
        <v>14</v>
      </c>
      <c r="AF10" s="29"/>
      <c r="AG10" s="0"/>
    </row>
    <row r="11" s="38" customFormat="true" ht="14" hidden="false" customHeight="false" outlineLevel="0" collapsed="false">
      <c r="A11" s="30" t="s">
        <v>15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32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32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78"/>
      <c r="AA11" s="79"/>
      <c r="AB11" s="79"/>
      <c r="AC11" s="35"/>
      <c r="AD11" s="80"/>
      <c r="AE11" s="81"/>
      <c r="AF11" s="29"/>
      <c r="AG11" s="29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14.1</v>
      </c>
      <c r="C12" s="41" t="n">
        <v>14.1</v>
      </c>
      <c r="D12" s="41" t="n">
        <v>14.1</v>
      </c>
      <c r="E12" s="41" t="n">
        <v>14.1</v>
      </c>
      <c r="F12" s="41" t="n">
        <v>14.2</v>
      </c>
      <c r="G12" s="41" t="n">
        <v>14.1</v>
      </c>
      <c r="H12" s="41" t="n">
        <v>14</v>
      </c>
      <c r="I12" s="41" t="n">
        <v>14.1</v>
      </c>
      <c r="J12" s="41" t="n">
        <v>14.6</v>
      </c>
      <c r="K12" s="41" t="n">
        <v>15.1</v>
      </c>
      <c r="L12" s="41" t="n">
        <v>17.1</v>
      </c>
      <c r="M12" s="41" t="n">
        <v>19.2</v>
      </c>
      <c r="N12" s="41" t="n">
        <v>19.2</v>
      </c>
      <c r="O12" s="41" t="n">
        <v>18.4</v>
      </c>
      <c r="P12" s="41" t="n">
        <v>18.2</v>
      </c>
      <c r="Q12" s="41" t="n">
        <v>17.2</v>
      </c>
      <c r="R12" s="41" t="n">
        <v>17.1</v>
      </c>
      <c r="S12" s="41" t="n">
        <v>16.4</v>
      </c>
      <c r="T12" s="41" t="n">
        <v>16.4</v>
      </c>
      <c r="U12" s="41" t="n">
        <v>16.3</v>
      </c>
      <c r="V12" s="41" t="n">
        <v>16.3</v>
      </c>
      <c r="W12" s="41" t="n">
        <v>16.2</v>
      </c>
      <c r="X12" s="41" t="n">
        <v>16.3</v>
      </c>
      <c r="Y12" s="41" t="n">
        <v>15.1</v>
      </c>
      <c r="Z12" s="43" t="n">
        <f aca="false">AVERAGE(B12:Y12)</f>
        <v>15.9125</v>
      </c>
      <c r="AA12" s="50" t="n">
        <v>19.4</v>
      </c>
      <c r="AB12" s="45" t="n">
        <v>14</v>
      </c>
      <c r="AC12" s="41" t="n">
        <f aca="false">AA12-AB12</f>
        <v>5.4</v>
      </c>
      <c r="AD12" s="46" t="n">
        <f aca="false">AVERAGE(J12:U12)</f>
        <v>17.1</v>
      </c>
      <c r="AE12" s="47" t="n">
        <f aca="false">AVERAGE(B12:I12,V12:Y12)</f>
        <v>14.725</v>
      </c>
      <c r="AF12" s="29"/>
      <c r="AG12" s="0"/>
    </row>
    <row r="13" customFormat="false" ht="13" hidden="false" customHeight="false" outlineLevel="0" collapsed="false">
      <c r="A13" s="39" t="n">
        <v>2</v>
      </c>
      <c r="B13" s="40" t="n">
        <v>15.1</v>
      </c>
      <c r="C13" s="41" t="n">
        <v>15</v>
      </c>
      <c r="D13" s="41" t="n">
        <v>15</v>
      </c>
      <c r="E13" s="41" t="n">
        <v>14.2</v>
      </c>
      <c r="F13" s="41" t="n">
        <v>14.2</v>
      </c>
      <c r="G13" s="41" t="n">
        <v>14.2</v>
      </c>
      <c r="H13" s="41" t="n">
        <v>13.9</v>
      </c>
      <c r="I13" s="41" t="n">
        <v>13.8</v>
      </c>
      <c r="J13" s="41" t="n">
        <v>14.2</v>
      </c>
      <c r="K13" s="41" t="n">
        <v>14.3</v>
      </c>
      <c r="L13" s="41" t="n">
        <v>14.8</v>
      </c>
      <c r="M13" s="41" t="n">
        <v>15.2</v>
      </c>
      <c r="N13" s="41" t="n">
        <v>14.9</v>
      </c>
      <c r="O13" s="41" t="n">
        <v>13.7</v>
      </c>
      <c r="P13" s="41" t="n">
        <v>13.6</v>
      </c>
      <c r="Q13" s="41" t="n">
        <v>13.5</v>
      </c>
      <c r="R13" s="41" t="n">
        <v>14</v>
      </c>
      <c r="S13" s="41" t="n">
        <v>14</v>
      </c>
      <c r="T13" s="41" t="n">
        <v>14</v>
      </c>
      <c r="U13" s="41" t="n">
        <v>14</v>
      </c>
      <c r="V13" s="41" t="n">
        <v>14</v>
      </c>
      <c r="W13" s="41" t="n">
        <v>14</v>
      </c>
      <c r="X13" s="41" t="n">
        <v>14.3</v>
      </c>
      <c r="Y13" s="48" t="n">
        <v>14.3</v>
      </c>
      <c r="Z13" s="43" t="n">
        <f aca="false">AVERAGE(B13:Y13)</f>
        <v>14.2583333333333</v>
      </c>
      <c r="AA13" s="44" t="n">
        <v>15.4</v>
      </c>
      <c r="AB13" s="45" t="n">
        <v>13.3</v>
      </c>
      <c r="AC13" s="41" t="n">
        <f aca="false">AA13-AB13</f>
        <v>2.1</v>
      </c>
      <c r="AD13" s="46" t="n">
        <f aca="false">AVERAGE(J13:U13)</f>
        <v>14.1833333333333</v>
      </c>
      <c r="AE13" s="47" t="n">
        <f aca="false">AVERAGE(B13:I13,V13:Y13)</f>
        <v>14.3333333333333</v>
      </c>
      <c r="AF13" s="29"/>
      <c r="AG13" s="0"/>
    </row>
    <row r="14" customFormat="false" ht="13" hidden="false" customHeight="false" outlineLevel="0" collapsed="false">
      <c r="A14" s="39" t="n">
        <v>3</v>
      </c>
      <c r="B14" s="40" t="n">
        <v>13.4</v>
      </c>
      <c r="C14" s="41" t="n">
        <v>13.5</v>
      </c>
      <c r="D14" s="41" t="n">
        <v>13.4</v>
      </c>
      <c r="E14" s="41" t="n">
        <v>13.4</v>
      </c>
      <c r="F14" s="41" t="n">
        <v>13.3</v>
      </c>
      <c r="G14" s="41" t="n">
        <v>12.4</v>
      </c>
      <c r="H14" s="41" t="n">
        <v>11.8</v>
      </c>
      <c r="I14" s="41" t="n">
        <v>11.5</v>
      </c>
      <c r="J14" s="41" t="n">
        <v>11.4</v>
      </c>
      <c r="K14" s="41" t="n">
        <v>12.2</v>
      </c>
      <c r="L14" s="41" t="n">
        <v>12.7</v>
      </c>
      <c r="M14" s="41" t="n">
        <v>13.2</v>
      </c>
      <c r="N14" s="41" t="n">
        <v>14.6</v>
      </c>
      <c r="O14" s="41" t="n">
        <v>13.5</v>
      </c>
      <c r="P14" s="41" t="n">
        <v>14.6</v>
      </c>
      <c r="Q14" s="41" t="n">
        <v>14.1</v>
      </c>
      <c r="R14" s="41" t="n">
        <v>13</v>
      </c>
      <c r="S14" s="41" t="n">
        <v>12.2</v>
      </c>
      <c r="T14" s="41" t="n">
        <v>11.2</v>
      </c>
      <c r="U14" s="41" t="n">
        <v>10.9</v>
      </c>
      <c r="V14" s="41" t="n">
        <v>10</v>
      </c>
      <c r="W14" s="41" t="n">
        <v>9.8</v>
      </c>
      <c r="X14" s="41" t="n">
        <v>8.9</v>
      </c>
      <c r="Y14" s="48" t="n">
        <v>8.7</v>
      </c>
      <c r="Z14" s="43" t="n">
        <f aca="false">AVERAGE(B14:Y14)</f>
        <v>12.2375</v>
      </c>
      <c r="AA14" s="44" t="n">
        <v>15.4</v>
      </c>
      <c r="AB14" s="45" t="n">
        <v>11.4</v>
      </c>
      <c r="AC14" s="41" t="n">
        <f aca="false">AA14-AB14</f>
        <v>4</v>
      </c>
      <c r="AD14" s="46" t="n">
        <f aca="false">AVERAGE(J14:U14)</f>
        <v>12.8</v>
      </c>
      <c r="AE14" s="47" t="n">
        <f aca="false">AVERAGE(B14:I14,V14:Y14)</f>
        <v>11.675</v>
      </c>
      <c r="AF14" s="29"/>
      <c r="AG14" s="0"/>
    </row>
    <row r="15" customFormat="false" ht="13" hidden="false" customHeight="false" outlineLevel="0" collapsed="false">
      <c r="A15" s="39" t="n">
        <v>4</v>
      </c>
      <c r="B15" s="40" t="n">
        <v>8.6</v>
      </c>
      <c r="C15" s="41" t="n">
        <v>8.1</v>
      </c>
      <c r="D15" s="41" t="n">
        <v>7.6</v>
      </c>
      <c r="E15" s="41" t="n">
        <v>7.4</v>
      </c>
      <c r="F15" s="41" t="n">
        <v>7.2</v>
      </c>
      <c r="G15" s="41" t="n">
        <v>6.4</v>
      </c>
      <c r="H15" s="41" t="n">
        <v>6.2</v>
      </c>
      <c r="I15" s="41" t="n">
        <v>6.4</v>
      </c>
      <c r="J15" s="41" t="n">
        <v>6.6</v>
      </c>
      <c r="K15" s="41" t="n">
        <v>7.3</v>
      </c>
      <c r="L15" s="41" t="n">
        <v>9.9</v>
      </c>
      <c r="M15" s="41" t="n">
        <v>14.8</v>
      </c>
      <c r="N15" s="41" t="n">
        <v>15.9</v>
      </c>
      <c r="O15" s="41" t="n">
        <v>15.7</v>
      </c>
      <c r="P15" s="41" t="n">
        <v>16</v>
      </c>
      <c r="Q15" s="41" t="n">
        <v>15.8</v>
      </c>
      <c r="R15" s="41" t="n">
        <v>14.8</v>
      </c>
      <c r="S15" s="41" t="n">
        <v>13.4</v>
      </c>
      <c r="T15" s="41" t="n">
        <v>13</v>
      </c>
      <c r="U15" s="41" t="n">
        <v>12.6</v>
      </c>
      <c r="V15" s="41" t="n">
        <v>12.4</v>
      </c>
      <c r="W15" s="41" t="n">
        <v>11.9</v>
      </c>
      <c r="X15" s="41" t="n">
        <v>11.8</v>
      </c>
      <c r="Y15" s="48" t="n">
        <v>13.3</v>
      </c>
      <c r="Z15" s="43" t="n">
        <f aca="false">AVERAGE(B15:Y15)</f>
        <v>10.9625</v>
      </c>
      <c r="AA15" s="44" t="n">
        <v>16.4</v>
      </c>
      <c r="AB15" s="45" t="n">
        <v>6.1</v>
      </c>
      <c r="AC15" s="41" t="n">
        <f aca="false">AA15-AB15</f>
        <v>10.3</v>
      </c>
      <c r="AD15" s="46" t="n">
        <f aca="false">AVERAGE(J15:U15)</f>
        <v>12.9833333333333</v>
      </c>
      <c r="AE15" s="47" t="n">
        <f aca="false">AVERAGE(B15:I15,V15:Y15)</f>
        <v>8.94166666666667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12.6</v>
      </c>
      <c r="C16" s="41" t="n">
        <v>12.4</v>
      </c>
      <c r="D16" s="41" t="n">
        <v>12.5</v>
      </c>
      <c r="E16" s="41" t="n">
        <v>12.5</v>
      </c>
      <c r="F16" s="41" t="n">
        <v>13.4</v>
      </c>
      <c r="G16" s="41" t="n">
        <v>12.3</v>
      </c>
      <c r="H16" s="41" t="n">
        <v>12.1</v>
      </c>
      <c r="I16" s="41" t="n">
        <v>12.3</v>
      </c>
      <c r="J16" s="41" t="n">
        <v>11.2</v>
      </c>
      <c r="K16" s="41" t="n">
        <v>11.9</v>
      </c>
      <c r="L16" s="41" t="n">
        <v>13.1</v>
      </c>
      <c r="M16" s="41" t="n">
        <v>13.8</v>
      </c>
      <c r="N16" s="41" t="n">
        <v>14.4</v>
      </c>
      <c r="O16" s="41" t="n">
        <v>14.3</v>
      </c>
      <c r="P16" s="41" t="n">
        <v>13.6</v>
      </c>
      <c r="Q16" s="41" t="n">
        <v>14.3</v>
      </c>
      <c r="R16" s="41" t="n">
        <v>13</v>
      </c>
      <c r="S16" s="41" t="n">
        <v>12.8</v>
      </c>
      <c r="T16" s="41" t="n">
        <v>11.2</v>
      </c>
      <c r="U16" s="41" t="n">
        <v>11.8</v>
      </c>
      <c r="V16" s="41" t="n">
        <v>11.2</v>
      </c>
      <c r="W16" s="41" t="n">
        <v>11.1</v>
      </c>
      <c r="X16" s="41" t="n">
        <v>11</v>
      </c>
      <c r="Y16" s="48" t="n">
        <v>11</v>
      </c>
      <c r="Z16" s="43" t="n">
        <f aca="false">AVERAGE(B16:Y16)</f>
        <v>12.4916666666667</v>
      </c>
      <c r="AA16" s="44" t="n">
        <v>14.9</v>
      </c>
      <c r="AB16" s="45" t="n">
        <v>11.1</v>
      </c>
      <c r="AC16" s="41" t="n">
        <f aca="false">AA16-AB16</f>
        <v>3.8</v>
      </c>
      <c r="AD16" s="46" t="n">
        <f aca="false">AVERAGE(J16:U16)</f>
        <v>12.95</v>
      </c>
      <c r="AE16" s="47" t="n">
        <f aca="false">AVERAGE(B16:I16,V16:Y16)</f>
        <v>12.0333333333333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11</v>
      </c>
      <c r="C17" s="41" t="n">
        <v>12.1</v>
      </c>
      <c r="D17" s="41" t="n">
        <v>11.2</v>
      </c>
      <c r="E17" s="41" t="n">
        <v>10.9</v>
      </c>
      <c r="F17" s="41" t="n">
        <v>10.3</v>
      </c>
      <c r="G17" s="41" t="n">
        <v>10.2</v>
      </c>
      <c r="H17" s="41" t="n">
        <v>10.3</v>
      </c>
      <c r="I17" s="41" t="n">
        <v>10.3</v>
      </c>
      <c r="J17" s="41" t="n">
        <v>10.6</v>
      </c>
      <c r="K17" s="41" t="n">
        <v>11.6</v>
      </c>
      <c r="L17" s="41" t="n">
        <v>13.3</v>
      </c>
      <c r="M17" s="41" t="n">
        <v>14.4</v>
      </c>
      <c r="N17" s="41" t="n">
        <v>14.6</v>
      </c>
      <c r="O17" s="41" t="n">
        <v>15.7</v>
      </c>
      <c r="P17" s="41" t="n">
        <v>15.4</v>
      </c>
      <c r="Q17" s="41" t="n">
        <v>14.7</v>
      </c>
      <c r="R17" s="41" t="n">
        <v>14.3</v>
      </c>
      <c r="S17" s="41" t="n">
        <v>14</v>
      </c>
      <c r="T17" s="41" t="n">
        <v>12.6</v>
      </c>
      <c r="U17" s="41" t="n">
        <v>11.3</v>
      </c>
      <c r="V17" s="41" t="n">
        <v>11.7</v>
      </c>
      <c r="W17" s="41" t="n">
        <v>12.1</v>
      </c>
      <c r="X17" s="41" t="n">
        <v>11.3</v>
      </c>
      <c r="Y17" s="48" t="n">
        <v>11.1</v>
      </c>
      <c r="Z17" s="43" t="n">
        <f aca="false">AVERAGE(B17:Y17)</f>
        <v>12.2916666666667</v>
      </c>
      <c r="AA17" s="44" t="n">
        <v>16</v>
      </c>
      <c r="AB17" s="45" t="n">
        <v>10.2</v>
      </c>
      <c r="AC17" s="41" t="n">
        <f aca="false">AA17-AB17</f>
        <v>5.8</v>
      </c>
      <c r="AD17" s="46" t="n">
        <f aca="false">AVERAGE(J17:U17)</f>
        <v>13.5416666666667</v>
      </c>
      <c r="AE17" s="47" t="n">
        <f aca="false">AVERAGE(B17:I17,V17:Y17)</f>
        <v>11.0416666666667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10.2</v>
      </c>
      <c r="C18" s="41" t="n">
        <v>9.5</v>
      </c>
      <c r="D18" s="41" t="n">
        <v>9.4</v>
      </c>
      <c r="E18" s="41" t="n">
        <v>9.9</v>
      </c>
      <c r="F18" s="41" t="n">
        <v>9.5</v>
      </c>
      <c r="G18" s="41" t="n">
        <v>9.4</v>
      </c>
      <c r="H18" s="41" t="n">
        <v>9.5</v>
      </c>
      <c r="I18" s="41" t="n">
        <v>10.4</v>
      </c>
      <c r="J18" s="41" t="n">
        <v>11</v>
      </c>
      <c r="K18" s="41" t="n">
        <v>13.4</v>
      </c>
      <c r="L18" s="41" t="n">
        <v>13.7</v>
      </c>
      <c r="M18" s="41" t="n">
        <v>14</v>
      </c>
      <c r="N18" s="41" t="n">
        <v>14.6</v>
      </c>
      <c r="O18" s="41" t="n">
        <v>15.4</v>
      </c>
      <c r="P18" s="41" t="n">
        <v>15.2</v>
      </c>
      <c r="Q18" s="41" t="n">
        <v>14.4</v>
      </c>
      <c r="R18" s="41" t="n">
        <v>13.1</v>
      </c>
      <c r="S18" s="41" t="n">
        <v>12.6</v>
      </c>
      <c r="T18" s="41" t="n">
        <v>12.1</v>
      </c>
      <c r="U18" s="41" t="n">
        <v>12.1</v>
      </c>
      <c r="V18" s="41" t="n">
        <v>11.1</v>
      </c>
      <c r="W18" s="41" t="n">
        <v>11.1</v>
      </c>
      <c r="X18" s="41" t="n">
        <v>10.8</v>
      </c>
      <c r="Y18" s="48" t="n">
        <v>10.6</v>
      </c>
      <c r="Z18" s="43" t="n">
        <f aca="false">AVERAGE(B18:Y18)</f>
        <v>11.7916666666667</v>
      </c>
      <c r="AA18" s="44" t="n">
        <v>15.6</v>
      </c>
      <c r="AB18" s="45" t="n">
        <v>9.4</v>
      </c>
      <c r="AC18" s="41" t="n">
        <f aca="false">AA18-AB18</f>
        <v>6.2</v>
      </c>
      <c r="AD18" s="46" t="n">
        <f aca="false">AVERAGE(J18:U18)</f>
        <v>13.4666666666667</v>
      </c>
      <c r="AE18" s="47" t="n">
        <f aca="false">AVERAGE(B18:I18,V18:Y18)</f>
        <v>10.1166666666667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10.6</v>
      </c>
      <c r="C19" s="41" t="n">
        <v>10.2</v>
      </c>
      <c r="D19" s="41" t="n">
        <v>10.2</v>
      </c>
      <c r="E19" s="41" t="n">
        <v>10.1</v>
      </c>
      <c r="F19" s="41" t="n">
        <v>9.7</v>
      </c>
      <c r="G19" s="41" t="n">
        <v>9.6</v>
      </c>
      <c r="H19" s="41" t="n">
        <v>9</v>
      </c>
      <c r="I19" s="41" t="n">
        <v>9.2</v>
      </c>
      <c r="J19" s="41" t="n">
        <v>9.6</v>
      </c>
      <c r="K19" s="41" t="n">
        <v>9.8</v>
      </c>
      <c r="L19" s="41" t="n">
        <v>11.8</v>
      </c>
      <c r="M19" s="41" t="n">
        <v>12.6</v>
      </c>
      <c r="N19" s="41" t="n">
        <v>14.6</v>
      </c>
      <c r="O19" s="41" t="n">
        <v>14.6</v>
      </c>
      <c r="P19" s="41" t="n">
        <v>15.4</v>
      </c>
      <c r="Q19" s="41" t="n">
        <v>15.7</v>
      </c>
      <c r="R19" s="41" t="n">
        <v>14.9</v>
      </c>
      <c r="S19" s="41" t="n">
        <v>14.2</v>
      </c>
      <c r="T19" s="41" t="n">
        <v>12.1</v>
      </c>
      <c r="U19" s="41" t="n">
        <v>11.9</v>
      </c>
      <c r="V19" s="41" t="n">
        <v>11.7</v>
      </c>
      <c r="W19" s="41" t="n">
        <v>10.8</v>
      </c>
      <c r="X19" s="41" t="n">
        <v>11.4</v>
      </c>
      <c r="Y19" s="48" t="n">
        <v>8.9</v>
      </c>
      <c r="Z19" s="43" t="n">
        <f aca="false">AVERAGE(B19:Y19)</f>
        <v>11.6083333333333</v>
      </c>
      <c r="AA19" s="44" t="n">
        <v>16.2</v>
      </c>
      <c r="AB19" s="45" t="n">
        <v>8.9</v>
      </c>
      <c r="AC19" s="41" t="n">
        <f aca="false">AA19-AB19</f>
        <v>7.3</v>
      </c>
      <c r="AD19" s="46" t="n">
        <f aca="false">AVERAGE(J19:U19)</f>
        <v>13.1</v>
      </c>
      <c r="AE19" s="47" t="n">
        <f aca="false">AVERAGE(B19:I19,V19:Y19)</f>
        <v>10.1166666666667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8.7</v>
      </c>
      <c r="C20" s="41" t="n">
        <v>9</v>
      </c>
      <c r="D20" s="41" t="n">
        <v>9.4</v>
      </c>
      <c r="E20" s="41" t="n">
        <v>9.8</v>
      </c>
      <c r="F20" s="41" t="n">
        <v>9.3</v>
      </c>
      <c r="G20" s="41" t="n">
        <v>8.2</v>
      </c>
      <c r="H20" s="41" t="n">
        <v>8</v>
      </c>
      <c r="I20" s="41" t="n">
        <v>8.8</v>
      </c>
      <c r="J20" s="41" t="n">
        <v>11.4</v>
      </c>
      <c r="K20" s="41" t="n">
        <v>13.9</v>
      </c>
      <c r="L20" s="41" t="n">
        <v>15</v>
      </c>
      <c r="M20" s="41" t="n">
        <v>15.6</v>
      </c>
      <c r="N20" s="41" t="n">
        <v>16.1</v>
      </c>
      <c r="O20" s="41" t="n">
        <v>16.9</v>
      </c>
      <c r="P20" s="41" t="n">
        <v>17.6</v>
      </c>
      <c r="Q20" s="41" t="n">
        <v>16.4</v>
      </c>
      <c r="R20" s="41" t="n">
        <v>14.9</v>
      </c>
      <c r="S20" s="49" t="n">
        <v>14</v>
      </c>
      <c r="T20" s="41" t="n">
        <v>12.3</v>
      </c>
      <c r="U20" s="41" t="n">
        <v>10.8</v>
      </c>
      <c r="V20" s="41" t="n">
        <v>9.3</v>
      </c>
      <c r="W20" s="41" t="n">
        <v>8.5</v>
      </c>
      <c r="X20" s="41" t="n">
        <v>7.6</v>
      </c>
      <c r="Y20" s="48" t="n">
        <v>7.1</v>
      </c>
      <c r="Z20" s="43" t="n">
        <f aca="false">AVERAGE(B20:Y20)</f>
        <v>11.6083333333333</v>
      </c>
      <c r="AA20" s="44" t="n">
        <v>18.1</v>
      </c>
      <c r="AB20" s="45" t="n">
        <v>7.1</v>
      </c>
      <c r="AC20" s="41" t="n">
        <f aca="false">AA20-AB20</f>
        <v>11</v>
      </c>
      <c r="AD20" s="46" t="n">
        <f aca="false">AVERAGE(J20:U20)</f>
        <v>14.575</v>
      </c>
      <c r="AE20" s="47" t="n">
        <f aca="false">AVERAGE(B20:I20,V20:Y20)</f>
        <v>8.64166666666667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6.4</v>
      </c>
      <c r="C21" s="41" t="n">
        <v>6.3</v>
      </c>
      <c r="D21" s="41" t="n">
        <v>6.3</v>
      </c>
      <c r="E21" s="41" t="n">
        <v>6.3</v>
      </c>
      <c r="F21" s="41" t="n">
        <v>6.3</v>
      </c>
      <c r="G21" s="41" t="n">
        <v>6.3</v>
      </c>
      <c r="H21" s="41" t="n">
        <v>6.3</v>
      </c>
      <c r="I21" s="41" t="n">
        <v>6.2</v>
      </c>
      <c r="J21" s="41" t="n">
        <v>7.4</v>
      </c>
      <c r="K21" s="41" t="n">
        <v>7.6</v>
      </c>
      <c r="L21" s="41" t="n">
        <v>8.2</v>
      </c>
      <c r="M21" s="41" t="n">
        <v>9.8</v>
      </c>
      <c r="N21" s="41" t="n">
        <v>11.8</v>
      </c>
      <c r="O21" s="41" t="n">
        <v>12.8</v>
      </c>
      <c r="P21" s="41" t="n">
        <v>14</v>
      </c>
      <c r="Q21" s="41" t="n">
        <v>14.4</v>
      </c>
      <c r="R21" s="41" t="n">
        <v>13.7</v>
      </c>
      <c r="S21" s="41" t="n">
        <v>13.4</v>
      </c>
      <c r="T21" s="41" t="n">
        <v>12.4</v>
      </c>
      <c r="U21" s="41" t="n">
        <v>11.9</v>
      </c>
      <c r="V21" s="41" t="n">
        <v>11.4</v>
      </c>
      <c r="W21" s="41" t="n">
        <v>11.3</v>
      </c>
      <c r="X21" s="41" t="n">
        <v>10.7</v>
      </c>
      <c r="Y21" s="48" t="n">
        <v>10.5</v>
      </c>
      <c r="Z21" s="43" t="n">
        <f aca="false">AVERAGE(B21:Y21)</f>
        <v>9.65416666666667</v>
      </c>
      <c r="AA21" s="44" t="n">
        <v>14.4</v>
      </c>
      <c r="AB21" s="45" t="n">
        <v>6.2</v>
      </c>
      <c r="AC21" s="41" t="n">
        <f aca="false">AA21-AB21</f>
        <v>8.2</v>
      </c>
      <c r="AD21" s="46" t="n">
        <f aca="false">AVERAGE(J21:U21)</f>
        <v>11.45</v>
      </c>
      <c r="AE21" s="47" t="n">
        <f aca="false">AVERAGE(B21:I21,V21:Y21)</f>
        <v>7.85833333333333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10.5</v>
      </c>
      <c r="C22" s="41" t="n">
        <v>10.5</v>
      </c>
      <c r="D22" s="41" t="n">
        <v>10.5</v>
      </c>
      <c r="E22" s="41" t="n">
        <v>10.4</v>
      </c>
      <c r="F22" s="41" t="n">
        <v>10.5</v>
      </c>
      <c r="G22" s="41" t="n">
        <v>10.5</v>
      </c>
      <c r="H22" s="41" t="n">
        <v>10.5</v>
      </c>
      <c r="I22" s="41" t="n">
        <v>10.6</v>
      </c>
      <c r="J22" s="41" t="n">
        <v>11</v>
      </c>
      <c r="K22" s="41" t="n">
        <v>11.7</v>
      </c>
      <c r="L22" s="41" t="n">
        <v>12.6</v>
      </c>
      <c r="M22" s="41" t="n">
        <v>13.6</v>
      </c>
      <c r="N22" s="41" t="n">
        <v>15.2</v>
      </c>
      <c r="O22" s="41" t="n">
        <v>14.9</v>
      </c>
      <c r="P22" s="41" t="n">
        <v>15.8</v>
      </c>
      <c r="Q22" s="41" t="n">
        <v>15.8</v>
      </c>
      <c r="R22" s="41" t="n">
        <v>14.9</v>
      </c>
      <c r="S22" s="41" t="n">
        <v>14.8</v>
      </c>
      <c r="T22" s="41" t="n">
        <v>13.7</v>
      </c>
      <c r="U22" s="41" t="n">
        <v>12.8</v>
      </c>
      <c r="V22" s="41" t="n">
        <v>12.1</v>
      </c>
      <c r="W22" s="41" t="n">
        <v>11.6</v>
      </c>
      <c r="X22" s="41" t="n">
        <v>10.7</v>
      </c>
      <c r="Y22" s="48" t="n">
        <v>10.2</v>
      </c>
      <c r="Z22" s="43" t="n">
        <f aca="false">AVERAGE(B22:Y22)</f>
        <v>12.3083333333333</v>
      </c>
      <c r="AA22" s="44" t="n">
        <v>16.1</v>
      </c>
      <c r="AB22" s="45" t="n">
        <v>10.2</v>
      </c>
      <c r="AC22" s="41" t="n">
        <f aca="false">AA22-AB22</f>
        <v>5.9</v>
      </c>
      <c r="AD22" s="46" t="n">
        <f aca="false">AVERAGE(J22:U22)</f>
        <v>13.9</v>
      </c>
      <c r="AE22" s="47" t="n">
        <f aca="false">AVERAGE(B22:I22,V22:Y22)</f>
        <v>10.7166666666667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10.1</v>
      </c>
      <c r="C23" s="41" t="n">
        <v>9.1</v>
      </c>
      <c r="D23" s="41" t="n">
        <v>8.3</v>
      </c>
      <c r="E23" s="41" t="n">
        <v>7.5</v>
      </c>
      <c r="F23" s="41" t="n">
        <v>6.6</v>
      </c>
      <c r="G23" s="41" t="n">
        <v>6.4</v>
      </c>
      <c r="H23" s="41" t="n">
        <v>6.3</v>
      </c>
      <c r="I23" s="41" t="n">
        <v>6.7</v>
      </c>
      <c r="J23" s="41" t="n">
        <v>10</v>
      </c>
      <c r="K23" s="41" t="n">
        <v>12.9</v>
      </c>
      <c r="L23" s="41" t="n">
        <v>14.8</v>
      </c>
      <c r="M23" s="41" t="n">
        <v>15.8</v>
      </c>
      <c r="N23" s="41" t="n">
        <v>16.2</v>
      </c>
      <c r="O23" s="41" t="n">
        <v>16.7</v>
      </c>
      <c r="P23" s="41" t="n">
        <v>16.8</v>
      </c>
      <c r="Q23" s="41" t="n">
        <v>16.6</v>
      </c>
      <c r="R23" s="41" t="n">
        <v>15.6</v>
      </c>
      <c r="S23" s="41" t="n">
        <v>14.4</v>
      </c>
      <c r="T23" s="41" t="n">
        <v>13.5</v>
      </c>
      <c r="U23" s="41" t="n">
        <v>12.5</v>
      </c>
      <c r="V23" s="41" t="n">
        <v>11.3</v>
      </c>
      <c r="W23" s="41" t="n">
        <v>10.2</v>
      </c>
      <c r="X23" s="41" t="n">
        <v>9.5</v>
      </c>
      <c r="Y23" s="41" t="n">
        <v>8.7</v>
      </c>
      <c r="Z23" s="43" t="n">
        <f aca="false">AVERAGE(B23:Y23)</f>
        <v>11.5208333333333</v>
      </c>
      <c r="AA23" s="44" t="n">
        <v>17.4</v>
      </c>
      <c r="AB23" s="45" t="n">
        <v>6.2</v>
      </c>
      <c r="AC23" s="41" t="n">
        <f aca="false">AA23-AB23</f>
        <v>11.2</v>
      </c>
      <c r="AD23" s="46" t="n">
        <f aca="false">AVERAGE(J23:U23)</f>
        <v>14.65</v>
      </c>
      <c r="AE23" s="47" t="n">
        <f aca="false">AVERAGE(B23:I23,V23:Y23)</f>
        <v>8.39166666666667</v>
      </c>
      <c r="AF23" s="0"/>
      <c r="AG23" s="0"/>
    </row>
    <row r="24" customFormat="false" ht="13" hidden="false" customHeight="false" outlineLevel="0" collapsed="false">
      <c r="A24" s="39" t="n">
        <v>13</v>
      </c>
      <c r="B24" s="40" t="n">
        <v>7.8</v>
      </c>
      <c r="C24" s="41" t="n">
        <v>7.7</v>
      </c>
      <c r="D24" s="41" t="n">
        <v>6.9</v>
      </c>
      <c r="E24" s="41" t="n">
        <v>6.9</v>
      </c>
      <c r="F24" s="41" t="n">
        <v>6.9</v>
      </c>
      <c r="G24" s="41" t="n">
        <v>6.9</v>
      </c>
      <c r="H24" s="41" t="n">
        <v>6.8</v>
      </c>
      <c r="I24" s="41" t="n">
        <v>6.9</v>
      </c>
      <c r="J24" s="41" t="n">
        <v>9.9</v>
      </c>
      <c r="K24" s="41" t="n">
        <v>11.7</v>
      </c>
      <c r="L24" s="41" t="n">
        <v>13.2</v>
      </c>
      <c r="M24" s="41" t="n">
        <v>14.3</v>
      </c>
      <c r="N24" s="41" t="n">
        <v>14.7</v>
      </c>
      <c r="O24" s="41" t="n">
        <v>14.8</v>
      </c>
      <c r="P24" s="41" t="n">
        <v>14.6</v>
      </c>
      <c r="Q24" s="41" t="n">
        <v>14.6</v>
      </c>
      <c r="R24" s="41" t="n">
        <v>14.6</v>
      </c>
      <c r="S24" s="41" t="n">
        <v>14</v>
      </c>
      <c r="T24" s="41" t="n">
        <v>13.8</v>
      </c>
      <c r="U24" s="41" t="n">
        <v>12.5</v>
      </c>
      <c r="V24" s="41" t="n">
        <v>11.8</v>
      </c>
      <c r="W24" s="41" t="n">
        <v>11.8</v>
      </c>
      <c r="X24" s="41" t="n">
        <v>11.7</v>
      </c>
      <c r="Y24" s="48" t="n">
        <v>11</v>
      </c>
      <c r="Z24" s="43" t="n">
        <f aca="false">AVERAGE(B24:Y24)</f>
        <v>11.075</v>
      </c>
      <c r="AA24" s="44" t="n">
        <v>15.4</v>
      </c>
      <c r="AB24" s="45" t="n">
        <v>6.8</v>
      </c>
      <c r="AC24" s="41" t="n">
        <f aca="false">AA24-AB24</f>
        <v>8.6</v>
      </c>
      <c r="AD24" s="46" t="n">
        <f aca="false">AVERAGE(J24:U24)</f>
        <v>13.5583333333333</v>
      </c>
      <c r="AE24" s="47" t="n">
        <f aca="false">AVERAGE(B24:I24,V24:Y24)</f>
        <v>8.59166666666667</v>
      </c>
      <c r="AF24" s="0"/>
      <c r="AG24" s="0"/>
    </row>
    <row r="25" customFormat="false" ht="13" hidden="false" customHeight="false" outlineLevel="0" collapsed="false">
      <c r="A25" s="39" t="n">
        <v>14</v>
      </c>
      <c r="B25" s="40" t="n">
        <v>10.8</v>
      </c>
      <c r="C25" s="41" t="n">
        <v>10.7</v>
      </c>
      <c r="D25" s="41" t="n">
        <v>10.1</v>
      </c>
      <c r="E25" s="41" t="n">
        <v>9.8</v>
      </c>
      <c r="F25" s="41" t="n">
        <v>9.8</v>
      </c>
      <c r="G25" s="41" t="n">
        <v>9.2</v>
      </c>
      <c r="H25" s="41" t="n">
        <v>9.1</v>
      </c>
      <c r="I25" s="41" t="n">
        <v>8.8</v>
      </c>
      <c r="J25" s="41" t="n">
        <v>9</v>
      </c>
      <c r="K25" s="41" t="n">
        <v>9.2</v>
      </c>
      <c r="L25" s="41" t="n">
        <v>12</v>
      </c>
      <c r="M25" s="41" t="n">
        <v>15.6</v>
      </c>
      <c r="N25" s="41" t="n">
        <v>18.2</v>
      </c>
      <c r="O25" s="41" t="n">
        <v>18.6</v>
      </c>
      <c r="P25" s="41" t="n">
        <v>19</v>
      </c>
      <c r="Q25" s="41" t="n">
        <v>19</v>
      </c>
      <c r="R25" s="41" t="n">
        <v>18.1</v>
      </c>
      <c r="S25" s="41" t="n">
        <v>17.2</v>
      </c>
      <c r="T25" s="41" t="n">
        <v>15.4</v>
      </c>
      <c r="U25" s="41" t="n">
        <v>14.5</v>
      </c>
      <c r="V25" s="41" t="n">
        <v>13.6</v>
      </c>
      <c r="W25" s="41" t="n">
        <v>15</v>
      </c>
      <c r="X25" s="41" t="n">
        <v>16.2</v>
      </c>
      <c r="Y25" s="48" t="n">
        <v>15.3</v>
      </c>
      <c r="Z25" s="43" t="n">
        <f aca="false">AVERAGE(B25:Y25)</f>
        <v>13.5083333333333</v>
      </c>
      <c r="AA25" s="44" t="n">
        <v>19.9</v>
      </c>
      <c r="AB25" s="45" t="n">
        <v>8.8</v>
      </c>
      <c r="AC25" s="41" t="n">
        <f aca="false">AA25-AB25</f>
        <v>11.1</v>
      </c>
      <c r="AD25" s="46" t="n">
        <f aca="false">AVERAGE(J25:U25)</f>
        <v>15.4833333333333</v>
      </c>
      <c r="AE25" s="47" t="n">
        <f aca="false">AVERAGE(B25:I25,V25:Y25)</f>
        <v>11.5333333333333</v>
      </c>
      <c r="AF25" s="0"/>
      <c r="AG25" s="0"/>
    </row>
    <row r="26" customFormat="false" ht="13" hidden="false" customHeight="false" outlineLevel="0" collapsed="false">
      <c r="A26" s="39" t="n">
        <v>15</v>
      </c>
      <c r="B26" s="40" t="n">
        <v>14.4</v>
      </c>
      <c r="C26" s="41" t="n">
        <v>13.8</v>
      </c>
      <c r="D26" s="41" t="n">
        <v>13.4</v>
      </c>
      <c r="E26" s="41" t="n">
        <v>13</v>
      </c>
      <c r="F26" s="41" t="n">
        <v>12.2</v>
      </c>
      <c r="G26" s="41" t="n">
        <v>12.2</v>
      </c>
      <c r="H26" s="41" t="n">
        <v>12.1</v>
      </c>
      <c r="I26" s="41" t="n">
        <v>12.1</v>
      </c>
      <c r="J26" s="41" t="n">
        <v>12.6</v>
      </c>
      <c r="K26" s="41" t="n">
        <v>14.1</v>
      </c>
      <c r="L26" s="41" t="n">
        <v>15.7</v>
      </c>
      <c r="M26" s="41" t="n">
        <v>16.4</v>
      </c>
      <c r="N26" s="41" t="n">
        <v>18</v>
      </c>
      <c r="O26" s="41" t="n">
        <v>18.3</v>
      </c>
      <c r="P26" s="41" t="n">
        <v>18</v>
      </c>
      <c r="Q26" s="41" t="n">
        <v>17.2</v>
      </c>
      <c r="R26" s="41" t="n">
        <v>15.6</v>
      </c>
      <c r="S26" s="41" t="n">
        <v>15</v>
      </c>
      <c r="T26" s="41" t="n">
        <v>13.6</v>
      </c>
      <c r="U26" s="41" t="n">
        <v>13</v>
      </c>
      <c r="V26" s="41" t="n">
        <v>13</v>
      </c>
      <c r="W26" s="41" t="n">
        <v>13</v>
      </c>
      <c r="X26" s="41" t="n">
        <v>12.4</v>
      </c>
      <c r="Y26" s="48" t="n">
        <v>12.2</v>
      </c>
      <c r="Z26" s="43" t="n">
        <f aca="false">AVERAGE(B26:Y26)</f>
        <v>14.2208333333333</v>
      </c>
      <c r="AA26" s="44" t="n">
        <v>18.5</v>
      </c>
      <c r="AB26" s="45" t="n">
        <v>12</v>
      </c>
      <c r="AC26" s="41" t="n">
        <f aca="false">AA26-AB26</f>
        <v>6.5</v>
      </c>
      <c r="AD26" s="46" t="n">
        <f aca="false">AVERAGE(J26:U26)</f>
        <v>15.625</v>
      </c>
      <c r="AE26" s="47" t="n">
        <f aca="false">AVERAGE(B26:I26,V26:Y26)</f>
        <v>12.8166666666667</v>
      </c>
      <c r="AF26" s="0"/>
      <c r="AG26" s="0"/>
    </row>
    <row r="27" customFormat="false" ht="13" hidden="false" customHeight="false" outlineLevel="0" collapsed="false">
      <c r="A27" s="39" t="n">
        <v>16</v>
      </c>
      <c r="B27" s="40" t="n">
        <v>12.3</v>
      </c>
      <c r="C27" s="41" t="n">
        <v>12</v>
      </c>
      <c r="D27" s="41" t="n">
        <v>11.5</v>
      </c>
      <c r="E27" s="41" t="n">
        <v>11.8</v>
      </c>
      <c r="F27" s="41" t="n">
        <v>10.9</v>
      </c>
      <c r="G27" s="41" t="n">
        <v>10</v>
      </c>
      <c r="H27" s="41" t="n">
        <v>9.8</v>
      </c>
      <c r="I27" s="41" t="n">
        <v>8.8</v>
      </c>
      <c r="J27" s="41" t="n">
        <v>9.5</v>
      </c>
      <c r="K27" s="41" t="n">
        <v>11.7</v>
      </c>
      <c r="L27" s="41" t="n">
        <v>13.7</v>
      </c>
      <c r="M27" s="41" t="n">
        <v>15.6</v>
      </c>
      <c r="N27" s="41" t="n">
        <v>16.8</v>
      </c>
      <c r="O27" s="41" t="n">
        <v>17.8</v>
      </c>
      <c r="P27" s="41" t="n">
        <v>17.6</v>
      </c>
      <c r="Q27" s="41" t="n">
        <v>16.7</v>
      </c>
      <c r="R27" s="41" t="n">
        <v>14.1</v>
      </c>
      <c r="S27" s="41" t="n">
        <v>13.2</v>
      </c>
      <c r="T27" s="41" t="n">
        <v>12.9</v>
      </c>
      <c r="U27" s="41" t="n">
        <v>10.1</v>
      </c>
      <c r="V27" s="41" t="n">
        <v>8.87</v>
      </c>
      <c r="W27" s="41" t="n">
        <v>8</v>
      </c>
      <c r="X27" s="41" t="n">
        <v>7.6</v>
      </c>
      <c r="Y27" s="48" t="n">
        <v>6.6</v>
      </c>
      <c r="Z27" s="43" t="n">
        <f aca="false">AVERAGE(B27:Y27)</f>
        <v>11.9945833333333</v>
      </c>
      <c r="AA27" s="44" t="n">
        <v>18.7</v>
      </c>
      <c r="AB27" s="51" t="n">
        <v>6.6</v>
      </c>
      <c r="AC27" s="41" t="n">
        <f aca="false">AA27-AB27</f>
        <v>12.1</v>
      </c>
      <c r="AD27" s="46" t="n">
        <f aca="false">AVERAGE(J27:U27)</f>
        <v>14.1416666666667</v>
      </c>
      <c r="AE27" s="47" t="n">
        <f aca="false">AVERAGE(B27:I27,V27:Y27)</f>
        <v>9.8475</v>
      </c>
      <c r="AF27" s="0"/>
      <c r="AG27" s="0"/>
    </row>
    <row r="28" customFormat="false" ht="13" hidden="false" customHeight="false" outlineLevel="0" collapsed="false">
      <c r="A28" s="39" t="n">
        <v>17</v>
      </c>
      <c r="B28" s="40" t="n">
        <v>6.2</v>
      </c>
      <c r="C28" s="41" t="n">
        <v>5.6</v>
      </c>
      <c r="D28" s="41" t="n">
        <v>5.4</v>
      </c>
      <c r="E28" s="41" t="n">
        <v>5.2</v>
      </c>
      <c r="F28" s="41" t="n">
        <v>4.9</v>
      </c>
      <c r="G28" s="41" t="n">
        <v>4.8</v>
      </c>
      <c r="H28" s="41" t="n">
        <v>4.2</v>
      </c>
      <c r="I28" s="41" t="n">
        <v>4.5</v>
      </c>
      <c r="J28" s="41" t="n">
        <v>5.6</v>
      </c>
      <c r="K28" s="41" t="n">
        <v>7.8</v>
      </c>
      <c r="L28" s="41" t="n">
        <v>10.8</v>
      </c>
      <c r="M28" s="41" t="n">
        <v>13</v>
      </c>
      <c r="N28" s="41" t="n">
        <v>13.9</v>
      </c>
      <c r="O28" s="41" t="n">
        <v>13.8</v>
      </c>
      <c r="P28" s="41" t="n">
        <v>14.6</v>
      </c>
      <c r="Q28" s="41" t="n">
        <v>15.2</v>
      </c>
      <c r="R28" s="41" t="n">
        <v>13.8</v>
      </c>
      <c r="S28" s="41" t="n">
        <v>12.8</v>
      </c>
      <c r="T28" s="41" t="n">
        <v>11.3</v>
      </c>
      <c r="U28" s="41" t="n">
        <v>10.2</v>
      </c>
      <c r="V28" s="41" t="n">
        <v>8.6</v>
      </c>
      <c r="W28" s="41" t="n">
        <v>7.5</v>
      </c>
      <c r="X28" s="41" t="n">
        <v>6.5</v>
      </c>
      <c r="Y28" s="48" t="n">
        <v>6.3</v>
      </c>
      <c r="Z28" s="43" t="n">
        <f aca="false">AVERAGE(B28:Y28)</f>
        <v>8.85416666666667</v>
      </c>
      <c r="AA28" s="44" t="n">
        <v>15.8</v>
      </c>
      <c r="AB28" s="45" t="n">
        <v>4.2</v>
      </c>
      <c r="AC28" s="41" t="n">
        <f aca="false">AA28-AB28</f>
        <v>11.6</v>
      </c>
      <c r="AD28" s="46" t="n">
        <f aca="false">AVERAGE(J28:U28)</f>
        <v>11.9</v>
      </c>
      <c r="AE28" s="47" t="n">
        <f aca="false">AVERAGE(B28:I28,V28:Y28)</f>
        <v>5.80833333333333</v>
      </c>
      <c r="AF28" s="0"/>
      <c r="AG28" s="0"/>
    </row>
    <row r="29" customFormat="false" ht="13" hidden="false" customHeight="false" outlineLevel="0" collapsed="false">
      <c r="A29" s="39" t="n">
        <v>18</v>
      </c>
      <c r="B29" s="40" t="n">
        <v>5.6</v>
      </c>
      <c r="C29" s="41" t="n">
        <v>5.3</v>
      </c>
      <c r="D29" s="41" t="n">
        <v>5.3</v>
      </c>
      <c r="E29" s="41" t="n">
        <v>5.1</v>
      </c>
      <c r="F29" s="41" t="n">
        <v>4.3</v>
      </c>
      <c r="G29" s="41" t="n">
        <v>4.1</v>
      </c>
      <c r="H29" s="41" t="n">
        <v>4.1</v>
      </c>
      <c r="I29" s="41" t="n">
        <v>4.3</v>
      </c>
      <c r="J29" s="41" t="n">
        <v>5.2</v>
      </c>
      <c r="K29" s="41" t="n">
        <v>7.5</v>
      </c>
      <c r="L29" s="41" t="n">
        <v>10.4</v>
      </c>
      <c r="M29" s="41" t="n">
        <v>12.4</v>
      </c>
      <c r="N29" s="41" t="n">
        <v>14.4</v>
      </c>
      <c r="O29" s="41" t="n">
        <v>16.5</v>
      </c>
      <c r="P29" s="41" t="n">
        <v>15.4</v>
      </c>
      <c r="Q29" s="41" t="n">
        <v>15</v>
      </c>
      <c r="R29" s="41" t="n">
        <v>13.6</v>
      </c>
      <c r="S29" s="41" t="n">
        <v>12.4</v>
      </c>
      <c r="T29" s="41" t="n">
        <v>10.4</v>
      </c>
      <c r="U29" s="41" t="n">
        <v>9.2</v>
      </c>
      <c r="V29" s="41" t="n">
        <v>8.1</v>
      </c>
      <c r="W29" s="41" t="n">
        <v>7.1</v>
      </c>
      <c r="X29" s="41" t="n">
        <v>7.1</v>
      </c>
      <c r="Y29" s="48" t="n">
        <v>6.3</v>
      </c>
      <c r="Z29" s="43" t="n">
        <f aca="false">AVERAGE(B29:Y29)</f>
        <v>8.7125</v>
      </c>
      <c r="AA29" s="44" t="n">
        <v>16.5</v>
      </c>
      <c r="AB29" s="45" t="n">
        <v>4</v>
      </c>
      <c r="AC29" s="41" t="n">
        <f aca="false">AA29-AB29</f>
        <v>12.5</v>
      </c>
      <c r="AD29" s="46" t="n">
        <f aca="false">AVERAGE(J29:U29)</f>
        <v>11.8666666666667</v>
      </c>
      <c r="AE29" s="47" t="n">
        <f aca="false">AVERAGE(B29:I29,V29:Y29)</f>
        <v>5.55833333333333</v>
      </c>
      <c r="AF29" s="0"/>
      <c r="AG29" s="0"/>
    </row>
    <row r="30" customFormat="false" ht="13" hidden="false" customHeight="false" outlineLevel="0" collapsed="false">
      <c r="A30" s="39" t="n">
        <v>19</v>
      </c>
      <c r="B30" s="40" t="n">
        <v>5</v>
      </c>
      <c r="C30" s="41" t="n">
        <v>5.8</v>
      </c>
      <c r="D30" s="41" t="n">
        <v>5.3</v>
      </c>
      <c r="E30" s="41" t="n">
        <v>5.2</v>
      </c>
      <c r="F30" s="41" t="n">
        <v>5.1</v>
      </c>
      <c r="G30" s="41" t="n">
        <v>5.5</v>
      </c>
      <c r="H30" s="41" t="n">
        <v>5.8</v>
      </c>
      <c r="I30" s="41" t="n">
        <v>6</v>
      </c>
      <c r="J30" s="41" t="n">
        <v>6.6</v>
      </c>
      <c r="K30" s="41" t="n">
        <v>7.2</v>
      </c>
      <c r="L30" s="41" t="n">
        <v>7.9</v>
      </c>
      <c r="M30" s="41" t="n">
        <v>8</v>
      </c>
      <c r="N30" s="41" t="n">
        <v>8</v>
      </c>
      <c r="O30" s="41" t="n">
        <v>8.1</v>
      </c>
      <c r="P30" s="41" t="n">
        <v>9.1</v>
      </c>
      <c r="Q30" s="41" t="n">
        <v>10.6</v>
      </c>
      <c r="R30" s="41" t="n">
        <v>11.2</v>
      </c>
      <c r="S30" s="41" t="n">
        <v>10.4</v>
      </c>
      <c r="T30" s="41" t="n">
        <v>9.4</v>
      </c>
      <c r="U30" s="41" t="n">
        <v>9.2</v>
      </c>
      <c r="V30" s="41" t="n">
        <v>8.8</v>
      </c>
      <c r="W30" s="41" t="n">
        <v>8.2</v>
      </c>
      <c r="X30" s="41" t="n">
        <v>8</v>
      </c>
      <c r="Y30" s="48" t="n">
        <v>7.1</v>
      </c>
      <c r="Z30" s="43" t="n">
        <f aca="false">AVERAGE(B30:Y30)</f>
        <v>7.5625</v>
      </c>
      <c r="AA30" s="44" t="n">
        <v>13.9</v>
      </c>
      <c r="AB30" s="45" t="n">
        <v>5.1</v>
      </c>
      <c r="AC30" s="41" t="n">
        <f aca="false">AA30-AB30</f>
        <v>8.8</v>
      </c>
      <c r="AD30" s="46" t="n">
        <f aca="false">AVERAGE(J30:U30)</f>
        <v>8.80833333333334</v>
      </c>
      <c r="AE30" s="47" t="n">
        <f aca="false">AVERAGE(B30:I30,V30:Y30)</f>
        <v>6.31666666666667</v>
      </c>
      <c r="AF30" s="0"/>
      <c r="AG30" s="0"/>
    </row>
    <row r="31" customFormat="false" ht="13" hidden="false" customHeight="false" outlineLevel="0" collapsed="false">
      <c r="A31" s="39" t="n">
        <v>20</v>
      </c>
      <c r="B31" s="40" t="n">
        <v>7</v>
      </c>
      <c r="C31" s="41" t="n">
        <v>7</v>
      </c>
      <c r="D31" s="41" t="n">
        <v>7</v>
      </c>
      <c r="E31" s="41" t="n">
        <v>7</v>
      </c>
      <c r="F31" s="41" t="n">
        <v>7</v>
      </c>
      <c r="G31" s="41" t="n">
        <v>7.5</v>
      </c>
      <c r="H31" s="41" t="n">
        <v>6.7</v>
      </c>
      <c r="I31" s="41" t="n">
        <v>6.5</v>
      </c>
      <c r="J31" s="41" t="n">
        <v>7.2</v>
      </c>
      <c r="K31" s="41" t="n">
        <v>7.2</v>
      </c>
      <c r="L31" s="41" t="n">
        <v>8.2</v>
      </c>
      <c r="M31" s="41" t="n">
        <v>9</v>
      </c>
      <c r="N31" s="41" t="n">
        <v>11.1</v>
      </c>
      <c r="O31" s="41" t="n">
        <v>13</v>
      </c>
      <c r="P31" s="41" t="n">
        <v>14.6</v>
      </c>
      <c r="Q31" s="41" t="n">
        <v>14.5</v>
      </c>
      <c r="R31" s="41" t="n">
        <v>13.2</v>
      </c>
      <c r="S31" s="41" t="n">
        <v>12.4</v>
      </c>
      <c r="T31" s="41" t="n">
        <v>11.7</v>
      </c>
      <c r="U31" s="41" t="n">
        <v>11.2</v>
      </c>
      <c r="V31" s="41" t="n">
        <v>10.2</v>
      </c>
      <c r="W31" s="41" t="n">
        <v>8.5</v>
      </c>
      <c r="X31" s="41" t="n">
        <v>7</v>
      </c>
      <c r="Y31" s="48" t="n">
        <v>6.6</v>
      </c>
      <c r="Z31" s="43" t="n">
        <f aca="false">AVERAGE(B31:Y31)</f>
        <v>9.22083333333333</v>
      </c>
      <c r="AA31" s="44" t="n">
        <v>15</v>
      </c>
      <c r="AB31" s="45" t="n">
        <v>6.5</v>
      </c>
      <c r="AC31" s="41" t="n">
        <f aca="false">AA31-AB31</f>
        <v>8.5</v>
      </c>
      <c r="AD31" s="46" t="n">
        <f aca="false">AVERAGE(J31:U31)</f>
        <v>11.1083333333333</v>
      </c>
      <c r="AE31" s="47" t="n">
        <f aca="false">AVERAGE(B31:I31,V31:Y31)</f>
        <v>7.33333333333333</v>
      </c>
      <c r="AF31" s="0"/>
      <c r="AG31" s="0"/>
    </row>
    <row r="32" customFormat="false" ht="13" hidden="false" customHeight="false" outlineLevel="0" collapsed="false">
      <c r="A32" s="39" t="n">
        <v>21</v>
      </c>
      <c r="B32" s="40" t="n">
        <v>6.4</v>
      </c>
      <c r="C32" s="41" t="n">
        <v>6.6</v>
      </c>
      <c r="D32" s="41" t="n">
        <v>6.8</v>
      </c>
      <c r="E32" s="41" t="n">
        <v>7</v>
      </c>
      <c r="F32" s="41" t="n">
        <v>7.1</v>
      </c>
      <c r="G32" s="41" t="n">
        <v>7.1</v>
      </c>
      <c r="H32" s="41" t="n">
        <v>7.2</v>
      </c>
      <c r="I32" s="41" t="n">
        <v>7.2</v>
      </c>
      <c r="J32" s="41" t="n">
        <v>7.2</v>
      </c>
      <c r="K32" s="41" t="n">
        <v>8.1</v>
      </c>
      <c r="L32" s="41" t="n">
        <v>9.7</v>
      </c>
      <c r="M32" s="41" t="n">
        <v>10.2</v>
      </c>
      <c r="N32" s="41" t="n">
        <v>13</v>
      </c>
      <c r="O32" s="41" t="n">
        <v>12.1</v>
      </c>
      <c r="P32" s="41" t="n">
        <v>11.2</v>
      </c>
      <c r="Q32" s="41" t="n">
        <v>11.5</v>
      </c>
      <c r="R32" s="41" t="n">
        <v>11.2</v>
      </c>
      <c r="S32" s="41" t="n">
        <v>11</v>
      </c>
      <c r="T32" s="41" t="n">
        <v>10.1</v>
      </c>
      <c r="U32" s="41" t="n">
        <v>10</v>
      </c>
      <c r="V32" s="41" t="n">
        <v>9.1</v>
      </c>
      <c r="W32" s="41" t="n">
        <v>9</v>
      </c>
      <c r="X32" s="41" t="n">
        <v>8.8</v>
      </c>
      <c r="Y32" s="48" t="n">
        <v>8.4</v>
      </c>
      <c r="Z32" s="43" t="n">
        <f aca="false">AVERAGE(B32:Y32)</f>
        <v>9</v>
      </c>
      <c r="AA32" s="44" t="n">
        <v>13.1</v>
      </c>
      <c r="AB32" s="45" t="n">
        <v>6.2</v>
      </c>
      <c r="AC32" s="41" t="n">
        <f aca="false">AA32-AB32</f>
        <v>6.9</v>
      </c>
      <c r="AD32" s="46" t="n">
        <f aca="false">AVERAGE(J32:U32)</f>
        <v>10.4416666666667</v>
      </c>
      <c r="AE32" s="47" t="n">
        <f aca="false">AVERAGE(B32:I32,V32:Y32)</f>
        <v>7.55833333333333</v>
      </c>
      <c r="AF32" s="0"/>
      <c r="AG32" s="0"/>
    </row>
    <row r="33" customFormat="false" ht="13" hidden="false" customHeight="false" outlineLevel="0" collapsed="false">
      <c r="A33" s="39" t="n">
        <v>22</v>
      </c>
      <c r="B33" s="40" t="n">
        <v>8</v>
      </c>
      <c r="C33" s="41" t="n">
        <v>7.9</v>
      </c>
      <c r="D33" s="41" t="n">
        <v>7</v>
      </c>
      <c r="E33" s="41" t="n">
        <v>6.9</v>
      </c>
      <c r="F33" s="41" t="n">
        <v>6.9</v>
      </c>
      <c r="G33" s="41" t="n">
        <v>6.9</v>
      </c>
      <c r="H33" s="41" t="n">
        <v>6.8</v>
      </c>
      <c r="I33" s="41" t="n">
        <v>7.1</v>
      </c>
      <c r="J33" s="41" t="n">
        <v>7.4</v>
      </c>
      <c r="K33" s="41" t="n">
        <v>8.5</v>
      </c>
      <c r="L33" s="41" t="n">
        <v>10.3</v>
      </c>
      <c r="M33" s="41" t="n">
        <v>11.4</v>
      </c>
      <c r="N33" s="41" t="n">
        <v>12.6</v>
      </c>
      <c r="O33" s="41" t="n">
        <v>12.9</v>
      </c>
      <c r="P33" s="41" t="n">
        <v>12.6</v>
      </c>
      <c r="Q33" s="41" t="n">
        <v>12.4</v>
      </c>
      <c r="R33" s="41" t="n">
        <v>11.5</v>
      </c>
      <c r="S33" s="41" t="n">
        <v>10.8</v>
      </c>
      <c r="T33" s="41" t="n">
        <v>10.5</v>
      </c>
      <c r="U33" s="41" t="n">
        <v>10.2</v>
      </c>
      <c r="V33" s="41" t="n">
        <v>10.3</v>
      </c>
      <c r="W33" s="41" t="n">
        <v>10</v>
      </c>
      <c r="X33" s="41" t="n">
        <v>10.1</v>
      </c>
      <c r="Y33" s="48" t="n">
        <v>9.1</v>
      </c>
      <c r="Z33" s="43" t="n">
        <f aca="false">AVERAGE(B33:Y33)</f>
        <v>9.50416666666667</v>
      </c>
      <c r="AA33" s="44" t="n">
        <v>13.4</v>
      </c>
      <c r="AB33" s="150" t="n">
        <v>6.8</v>
      </c>
      <c r="AC33" s="41" t="n">
        <f aca="false">AA33-AB33</f>
        <v>6.6</v>
      </c>
      <c r="AD33" s="46" t="n">
        <f aca="false">AVERAGE(J33:U33)</f>
        <v>10.925</v>
      </c>
      <c r="AE33" s="47" t="n">
        <f aca="false">AVERAGE(B33:I33,V33:Y33)</f>
        <v>8.08333333333333</v>
      </c>
      <c r="AF33" s="0"/>
      <c r="AG33" s="0"/>
    </row>
    <row r="34" customFormat="false" ht="13" hidden="false" customHeight="false" outlineLevel="0" collapsed="false">
      <c r="A34" s="39" t="n">
        <v>23</v>
      </c>
      <c r="B34" s="40" t="n">
        <v>7.6</v>
      </c>
      <c r="C34" s="41" t="n">
        <v>6.8</v>
      </c>
      <c r="D34" s="41" t="n">
        <v>5.8</v>
      </c>
      <c r="E34" s="41" t="n">
        <v>5.6</v>
      </c>
      <c r="F34" s="41" t="n">
        <v>5.4</v>
      </c>
      <c r="G34" s="41" t="n">
        <v>5.5</v>
      </c>
      <c r="H34" s="41" t="n">
        <v>5.6</v>
      </c>
      <c r="I34" s="41" t="n">
        <v>5.9</v>
      </c>
      <c r="J34" s="41" t="n">
        <v>7.6</v>
      </c>
      <c r="K34" s="41" t="n">
        <v>10.1</v>
      </c>
      <c r="L34" s="41" t="n">
        <v>12.2</v>
      </c>
      <c r="M34" s="41" t="n">
        <v>13</v>
      </c>
      <c r="N34" s="41" t="n">
        <v>14</v>
      </c>
      <c r="O34" s="41" t="n">
        <v>15.1</v>
      </c>
      <c r="P34" s="41" t="n">
        <v>14.6</v>
      </c>
      <c r="Q34" s="41" t="n">
        <v>14.1</v>
      </c>
      <c r="R34" s="41" t="n">
        <v>12.2</v>
      </c>
      <c r="S34" s="41" t="n">
        <v>11.4</v>
      </c>
      <c r="T34" s="41" t="n">
        <v>9.9</v>
      </c>
      <c r="U34" s="41" t="n">
        <v>8.8</v>
      </c>
      <c r="V34" s="41" t="n">
        <v>7</v>
      </c>
      <c r="W34" s="41" t="n">
        <v>6.7</v>
      </c>
      <c r="X34" s="41" t="n">
        <v>5.9</v>
      </c>
      <c r="Y34" s="48" t="n">
        <v>5.4</v>
      </c>
      <c r="Z34" s="43" t="n">
        <f aca="false">AVERAGE(B34:Y34)</f>
        <v>9.00833333333333</v>
      </c>
      <c r="AA34" s="44" t="n">
        <v>15.1</v>
      </c>
      <c r="AB34" s="45" t="n">
        <v>5.4</v>
      </c>
      <c r="AC34" s="41" t="n">
        <f aca="false">AA34-AB34</f>
        <v>9.7</v>
      </c>
      <c r="AD34" s="46" t="n">
        <f aca="false">AVERAGE(J34:U34)</f>
        <v>11.9166666666667</v>
      </c>
      <c r="AE34" s="47" t="n">
        <f aca="false">AVERAGE(B34:I34,V34:Y34)</f>
        <v>6.1</v>
      </c>
      <c r="AF34" s="0"/>
      <c r="AG34" s="0"/>
    </row>
    <row r="35" customFormat="false" ht="13" hidden="false" customHeight="false" outlineLevel="0" collapsed="false">
      <c r="A35" s="39" t="n">
        <v>24</v>
      </c>
      <c r="B35" s="40" t="n">
        <v>4.7</v>
      </c>
      <c r="C35" s="41" t="n">
        <v>4.5</v>
      </c>
      <c r="D35" s="41" t="n">
        <v>4.4</v>
      </c>
      <c r="E35" s="41" t="n">
        <v>3.9</v>
      </c>
      <c r="F35" s="41" t="n">
        <v>3.4</v>
      </c>
      <c r="G35" s="41" t="n">
        <v>3.3</v>
      </c>
      <c r="H35" s="41" t="n">
        <v>3.2</v>
      </c>
      <c r="I35" s="41" t="n">
        <v>3.5</v>
      </c>
      <c r="J35" s="41" t="n">
        <v>4</v>
      </c>
      <c r="K35" s="41" t="n">
        <v>5.8</v>
      </c>
      <c r="L35" s="41" t="n">
        <v>8</v>
      </c>
      <c r="M35" s="41" t="n">
        <v>11.2</v>
      </c>
      <c r="N35" s="41" t="n">
        <v>13.4</v>
      </c>
      <c r="O35" s="41" t="n">
        <v>14.3</v>
      </c>
      <c r="P35" s="41" t="n">
        <v>14</v>
      </c>
      <c r="Q35" s="41" t="n">
        <v>14</v>
      </c>
      <c r="R35" s="41" t="n">
        <v>12.1</v>
      </c>
      <c r="S35" s="41" t="n">
        <v>11.4</v>
      </c>
      <c r="T35" s="41" t="n">
        <v>10</v>
      </c>
      <c r="U35" s="41" t="n">
        <v>8.2</v>
      </c>
      <c r="V35" s="41" t="n">
        <v>7.2</v>
      </c>
      <c r="W35" s="41" t="n">
        <v>6.9</v>
      </c>
      <c r="X35" s="41" t="n">
        <v>6</v>
      </c>
      <c r="Y35" s="48" t="n">
        <v>5.4</v>
      </c>
      <c r="Z35" s="43" t="n">
        <f aca="false">AVERAGE(B35:Y35)</f>
        <v>7.61666666666667</v>
      </c>
      <c r="AA35" s="44" t="n">
        <v>14.6</v>
      </c>
      <c r="AB35" s="45" t="n">
        <v>3.2</v>
      </c>
      <c r="AC35" s="41" t="n">
        <f aca="false">AA35-AB35</f>
        <v>11.4</v>
      </c>
      <c r="AD35" s="46" t="n">
        <f aca="false">AVERAGE(J35:U35)</f>
        <v>10.5333333333333</v>
      </c>
      <c r="AE35" s="47" t="n">
        <f aca="false">AVERAGE(B35:I35,V35:Y35)</f>
        <v>4.7</v>
      </c>
      <c r="AF35" s="0"/>
      <c r="AG35" s="0"/>
    </row>
    <row r="36" customFormat="false" ht="13" hidden="false" customHeight="false" outlineLevel="0" collapsed="false">
      <c r="A36" s="39" t="n">
        <v>25</v>
      </c>
      <c r="B36" s="40" t="n">
        <v>4.7</v>
      </c>
      <c r="C36" s="41" t="n">
        <v>3.6</v>
      </c>
      <c r="D36" s="41" t="n">
        <v>3.5</v>
      </c>
      <c r="E36" s="41" t="n">
        <v>3.5</v>
      </c>
      <c r="F36" s="41" t="n">
        <v>3.3</v>
      </c>
      <c r="G36" s="41" t="n">
        <v>3.2</v>
      </c>
      <c r="H36" s="41" t="n">
        <v>3.3</v>
      </c>
      <c r="I36" s="41" t="n">
        <v>3.7</v>
      </c>
      <c r="J36" s="41" t="n">
        <v>4.3</v>
      </c>
      <c r="K36" s="41" t="n">
        <v>8.1</v>
      </c>
      <c r="L36" s="41" t="n">
        <v>10.7</v>
      </c>
      <c r="M36" s="41" t="n">
        <v>12.4</v>
      </c>
      <c r="N36" s="41" t="n">
        <v>13.2</v>
      </c>
      <c r="O36" s="41" t="n">
        <v>14.1</v>
      </c>
      <c r="P36" s="41" t="n">
        <v>14.2</v>
      </c>
      <c r="Q36" s="41" t="n">
        <v>14.2</v>
      </c>
      <c r="R36" s="41" t="n">
        <v>12.7</v>
      </c>
      <c r="S36" s="41" t="n">
        <v>11</v>
      </c>
      <c r="T36" s="41" t="n">
        <v>8.8</v>
      </c>
      <c r="U36" s="41" t="n">
        <v>7.9</v>
      </c>
      <c r="V36" s="41" t="n">
        <v>6.7</v>
      </c>
      <c r="W36" s="41" t="n">
        <v>6.5</v>
      </c>
      <c r="X36" s="41" t="n">
        <v>5.8</v>
      </c>
      <c r="Y36" s="48" t="n">
        <v>5.7</v>
      </c>
      <c r="Z36" s="43" t="n">
        <f aca="false">AVERAGE(B36:Y36)</f>
        <v>7.7125</v>
      </c>
      <c r="AA36" s="44" t="n">
        <v>14.5</v>
      </c>
      <c r="AB36" s="45" t="n">
        <v>3.2</v>
      </c>
      <c r="AC36" s="41" t="n">
        <f aca="false">AA36-AB36</f>
        <v>11.3</v>
      </c>
      <c r="AD36" s="46" t="n">
        <f aca="false">AVERAGE(J36:U36)</f>
        <v>10.9666666666667</v>
      </c>
      <c r="AE36" s="47" t="n">
        <f aca="false">AVERAGE(B36:I36,V36:Y36)</f>
        <v>4.45833333333333</v>
      </c>
      <c r="AF36" s="0"/>
      <c r="AG36" s="0"/>
    </row>
    <row r="37" customFormat="false" ht="13" hidden="false" customHeight="false" outlineLevel="0" collapsed="false">
      <c r="A37" s="39" t="n">
        <v>26</v>
      </c>
      <c r="B37" s="40" t="n">
        <v>4.8</v>
      </c>
      <c r="C37" s="41" t="n">
        <v>4.7</v>
      </c>
      <c r="D37" s="41" t="n">
        <v>4.7</v>
      </c>
      <c r="E37" s="41" t="n">
        <v>4.6</v>
      </c>
      <c r="F37" s="41" t="n">
        <v>4.5</v>
      </c>
      <c r="G37" s="41" t="n">
        <v>3.8</v>
      </c>
      <c r="H37" s="41" t="n">
        <v>3.7</v>
      </c>
      <c r="I37" s="41" t="n">
        <v>3.6</v>
      </c>
      <c r="J37" s="41" t="n">
        <v>4.2</v>
      </c>
      <c r="K37" s="41" t="n">
        <v>6.2</v>
      </c>
      <c r="L37" s="41" t="n">
        <v>8.8</v>
      </c>
      <c r="M37" s="41" t="n">
        <v>11.4</v>
      </c>
      <c r="N37" s="41" t="n">
        <v>12.9</v>
      </c>
      <c r="O37" s="41" t="n">
        <v>13.4</v>
      </c>
      <c r="P37" s="41" t="n">
        <v>13.6</v>
      </c>
      <c r="Q37" s="41" t="n">
        <v>12.8</v>
      </c>
      <c r="R37" s="41" t="n">
        <v>11.2</v>
      </c>
      <c r="S37" s="41" t="n">
        <v>9.2</v>
      </c>
      <c r="T37" s="41" t="n">
        <v>7.6</v>
      </c>
      <c r="U37" s="41" t="n">
        <v>6.6</v>
      </c>
      <c r="V37" s="41" t="n">
        <v>6.1</v>
      </c>
      <c r="W37" s="41" t="n">
        <v>5.6</v>
      </c>
      <c r="X37" s="41" t="n">
        <v>5.1</v>
      </c>
      <c r="Y37" s="48" t="n">
        <v>5</v>
      </c>
      <c r="Z37" s="43" t="n">
        <f aca="false">AVERAGE(B37:Y37)</f>
        <v>7.25416666666667</v>
      </c>
      <c r="AA37" s="44" t="n">
        <v>13.8</v>
      </c>
      <c r="AB37" s="45" t="n">
        <v>3.6</v>
      </c>
      <c r="AC37" s="41" t="n">
        <f aca="false">AA37-AB37</f>
        <v>10.2</v>
      </c>
      <c r="AD37" s="46" t="n">
        <f aca="false">AVERAGE(J37:U37)</f>
        <v>9.825</v>
      </c>
      <c r="AE37" s="47" t="n">
        <f aca="false">AVERAGE(B37:I37,V37:Y37)</f>
        <v>4.68333333333333</v>
      </c>
      <c r="AF37" s="0"/>
      <c r="AG37" s="0"/>
    </row>
    <row r="38" customFormat="false" ht="13" hidden="false" customHeight="false" outlineLevel="0" collapsed="false">
      <c r="A38" s="39" t="n">
        <v>27</v>
      </c>
      <c r="B38" s="40" t="n">
        <v>4.9</v>
      </c>
      <c r="C38" s="41" t="n">
        <v>4.6</v>
      </c>
      <c r="D38" s="41" t="n">
        <v>4</v>
      </c>
      <c r="E38" s="41" t="n">
        <v>3.9</v>
      </c>
      <c r="F38" s="41" t="n">
        <v>3.9</v>
      </c>
      <c r="G38" s="41" t="n">
        <v>3.8</v>
      </c>
      <c r="H38" s="41" t="n">
        <v>3.7</v>
      </c>
      <c r="I38" s="41" t="n">
        <v>3.9</v>
      </c>
      <c r="J38" s="41" t="n">
        <v>4.8</v>
      </c>
      <c r="K38" s="41" t="n">
        <v>5.6</v>
      </c>
      <c r="L38" s="41" t="n">
        <v>7</v>
      </c>
      <c r="M38" s="41" t="n">
        <v>8</v>
      </c>
      <c r="N38" s="41" t="n">
        <v>8</v>
      </c>
      <c r="O38" s="41" t="n">
        <v>9</v>
      </c>
      <c r="P38" s="41" t="n">
        <v>9.8</v>
      </c>
      <c r="Q38" s="41" t="n">
        <v>9.5</v>
      </c>
      <c r="R38" s="41" t="n">
        <v>9</v>
      </c>
      <c r="S38" s="41" t="n">
        <v>8.4</v>
      </c>
      <c r="T38" s="41" t="n">
        <v>8</v>
      </c>
      <c r="U38" s="41" t="n">
        <v>8</v>
      </c>
      <c r="V38" s="41" t="n">
        <v>7.9</v>
      </c>
      <c r="W38" s="41" t="n">
        <v>8</v>
      </c>
      <c r="X38" s="41" t="n">
        <v>9.6</v>
      </c>
      <c r="Y38" s="48" t="n">
        <v>11.1</v>
      </c>
      <c r="Z38" s="43" t="n">
        <f aca="false">AVERAGE(B38:Y38)</f>
        <v>6.85</v>
      </c>
      <c r="AA38" s="44" t="n">
        <v>11.1</v>
      </c>
      <c r="AB38" s="45" t="n">
        <v>3.7</v>
      </c>
      <c r="AC38" s="41" t="n">
        <f aca="false">AA38-AB38</f>
        <v>7.4</v>
      </c>
      <c r="AD38" s="46" t="n">
        <f aca="false">AVERAGE(J38:U38)</f>
        <v>7.925</v>
      </c>
      <c r="AE38" s="47" t="n">
        <f aca="false">AVERAGE(B38:I38,V38:Y38)</f>
        <v>5.775</v>
      </c>
      <c r="AF38" s="0"/>
      <c r="AG38" s="0"/>
    </row>
    <row r="39" customFormat="false" ht="13" hidden="false" customHeight="false" outlineLevel="0" collapsed="false">
      <c r="A39" s="39" t="n">
        <v>28</v>
      </c>
      <c r="B39" s="40" t="n">
        <v>11.7</v>
      </c>
      <c r="C39" s="41" t="n">
        <v>12.1</v>
      </c>
      <c r="D39" s="41" t="n">
        <v>12.3</v>
      </c>
      <c r="E39" s="41" t="n">
        <v>12.7</v>
      </c>
      <c r="F39" s="41" t="n">
        <v>12.9</v>
      </c>
      <c r="G39" s="41" t="n">
        <v>13.3</v>
      </c>
      <c r="H39" s="41" t="n">
        <v>13.5</v>
      </c>
      <c r="I39" s="41" t="n">
        <v>13.5</v>
      </c>
      <c r="J39" s="41" t="n">
        <v>12.6</v>
      </c>
      <c r="K39" s="41" t="n">
        <v>12.7</v>
      </c>
      <c r="L39" s="41" t="n">
        <v>12.9</v>
      </c>
      <c r="M39" s="41" t="n">
        <v>13.2</v>
      </c>
      <c r="N39" s="41" t="n">
        <v>13.3</v>
      </c>
      <c r="O39" s="41" t="n">
        <v>13.4</v>
      </c>
      <c r="P39" s="41" t="n">
        <v>13.8</v>
      </c>
      <c r="Q39" s="41" t="n">
        <v>14.1</v>
      </c>
      <c r="R39" s="41" t="n">
        <v>14.5</v>
      </c>
      <c r="S39" s="41" t="n">
        <v>14.8</v>
      </c>
      <c r="T39" s="41" t="n">
        <v>15.4</v>
      </c>
      <c r="U39" s="41" t="n">
        <v>15.4</v>
      </c>
      <c r="V39" s="41" t="n">
        <v>15</v>
      </c>
      <c r="W39" s="41" t="n">
        <v>15.4</v>
      </c>
      <c r="X39" s="41" t="n">
        <v>15.4</v>
      </c>
      <c r="Y39" s="48" t="n">
        <v>15.5</v>
      </c>
      <c r="Z39" s="43" t="n">
        <f aca="false">AVERAGE(B39:Y39)</f>
        <v>13.725</v>
      </c>
      <c r="AA39" s="44" t="n">
        <v>15</v>
      </c>
      <c r="AB39" s="45" t="n">
        <v>11.1</v>
      </c>
      <c r="AC39" s="41" t="n">
        <f aca="false">AA39-AB39</f>
        <v>3.9</v>
      </c>
      <c r="AD39" s="46" t="n">
        <f aca="false">AVERAGE(J39:U39)</f>
        <v>13.8416666666667</v>
      </c>
      <c r="AE39" s="47" t="n">
        <f aca="false">AVERAGE(B39:I39,V39:Y39)</f>
        <v>13.6083333333333</v>
      </c>
      <c r="AF39" s="0"/>
      <c r="AG39" s="0"/>
    </row>
    <row r="40" customFormat="false" ht="13" hidden="false" customHeight="false" outlineLevel="0" collapsed="false">
      <c r="A40" s="39" t="n">
        <v>29</v>
      </c>
      <c r="B40" s="40" t="n">
        <v>15.4</v>
      </c>
      <c r="C40" s="41" t="n">
        <v>15.3</v>
      </c>
      <c r="D40" s="41" t="n">
        <v>15.3</v>
      </c>
      <c r="E40" s="41" t="n">
        <v>15.1</v>
      </c>
      <c r="F40" s="41" t="n">
        <v>14.8</v>
      </c>
      <c r="G40" s="41" t="n">
        <v>15.1</v>
      </c>
      <c r="H40" s="41" t="n">
        <v>15.2</v>
      </c>
      <c r="I40" s="41" t="n">
        <v>15.2</v>
      </c>
      <c r="J40" s="41" t="n">
        <v>15.2</v>
      </c>
      <c r="K40" s="41" t="n">
        <v>15.2</v>
      </c>
      <c r="L40" s="41" t="n">
        <v>15.2</v>
      </c>
      <c r="M40" s="41" t="n">
        <v>15.6</v>
      </c>
      <c r="N40" s="41" t="n">
        <v>16.1</v>
      </c>
      <c r="O40" s="41" t="n">
        <v>15.8</v>
      </c>
      <c r="P40" s="41" t="n">
        <v>15.6</v>
      </c>
      <c r="Q40" s="41" t="n">
        <v>15.5</v>
      </c>
      <c r="R40" s="41" t="n">
        <v>15.6</v>
      </c>
      <c r="S40" s="41" t="n">
        <v>15.5</v>
      </c>
      <c r="T40" s="41" t="n">
        <v>15.5</v>
      </c>
      <c r="U40" s="41" t="n">
        <v>14.2</v>
      </c>
      <c r="V40" s="41" t="n">
        <v>14.3</v>
      </c>
      <c r="W40" s="41" t="n">
        <v>14.2</v>
      </c>
      <c r="X40" s="41" t="n">
        <v>13.5</v>
      </c>
      <c r="Y40" s="48" t="n">
        <v>11.4</v>
      </c>
      <c r="Z40" s="43" t="n">
        <f aca="false">AVERAGE(B40:Y40)</f>
        <v>14.9916666666667</v>
      </c>
      <c r="AA40" s="44" t="n">
        <v>16.2</v>
      </c>
      <c r="AB40" s="45" t="n">
        <v>14.8</v>
      </c>
      <c r="AC40" s="41" t="n">
        <f aca="false">AA40-AB40</f>
        <v>1.4</v>
      </c>
      <c r="AD40" s="46" t="n">
        <f aca="false">AVERAGE(J40:U40)</f>
        <v>15.4166666666667</v>
      </c>
      <c r="AE40" s="47" t="n">
        <f aca="false">AVERAGE(B40:I40,V40:Y40)</f>
        <v>14.5666666666667</v>
      </c>
      <c r="AF40" s="0"/>
      <c r="AG40" s="0"/>
    </row>
    <row r="41" customFormat="false" ht="14" hidden="false" customHeight="false" outlineLevel="0" collapsed="false">
      <c r="A41" s="39" t="n">
        <v>30</v>
      </c>
      <c r="B41" s="40" t="n">
        <v>11.2</v>
      </c>
      <c r="C41" s="41" t="n">
        <v>11.2</v>
      </c>
      <c r="D41" s="41" t="n">
        <v>11.1</v>
      </c>
      <c r="E41" s="41" t="n">
        <v>11</v>
      </c>
      <c r="F41" s="41" t="n">
        <v>10.2</v>
      </c>
      <c r="G41" s="41" t="n">
        <v>10</v>
      </c>
      <c r="H41" s="41" t="n">
        <v>9.9</v>
      </c>
      <c r="I41" s="41" t="n">
        <v>9.2</v>
      </c>
      <c r="J41" s="41" t="n">
        <v>9.4</v>
      </c>
      <c r="K41" s="41" t="n">
        <v>9.5</v>
      </c>
      <c r="L41" s="41" t="n">
        <v>10.7</v>
      </c>
      <c r="M41" s="41" t="n">
        <v>12.8</v>
      </c>
      <c r="N41" s="41" t="n">
        <v>11.9</v>
      </c>
      <c r="O41" s="41" t="n">
        <v>11.7</v>
      </c>
      <c r="P41" s="41" t="n">
        <v>12.4</v>
      </c>
      <c r="Q41" s="41" t="n">
        <v>12.7</v>
      </c>
      <c r="R41" s="41" t="n">
        <v>12.6</v>
      </c>
      <c r="S41" s="41" t="n">
        <v>12.2</v>
      </c>
      <c r="T41" s="41" t="n">
        <v>11.6</v>
      </c>
      <c r="U41" s="41" t="n">
        <v>11.8</v>
      </c>
      <c r="V41" s="41" t="n">
        <v>11.7</v>
      </c>
      <c r="W41" s="41" t="n">
        <v>11.8</v>
      </c>
      <c r="X41" s="41" t="n">
        <v>11.6</v>
      </c>
      <c r="Y41" s="48" t="n">
        <v>11.5</v>
      </c>
      <c r="Z41" s="43" t="n">
        <f aca="false">AVERAGE(B41:Y41)</f>
        <v>11.2375</v>
      </c>
      <c r="AA41" s="151" t="n">
        <v>14.2</v>
      </c>
      <c r="AB41" s="45" t="n">
        <v>9.2</v>
      </c>
      <c r="AC41" s="41" t="n">
        <f aca="false">AA41-AB41</f>
        <v>5</v>
      </c>
      <c r="AD41" s="46" t="n">
        <f aca="false">AVERAGE(J41:U41)</f>
        <v>11.6083333333333</v>
      </c>
      <c r="AE41" s="47" t="n">
        <f aca="false">AVERAGE(B41:I41,V41:Y41)</f>
        <v>10.8666666666667</v>
      </c>
      <c r="AF41" s="0"/>
      <c r="AG41" s="0"/>
    </row>
    <row r="42" customFormat="false" ht="14" hidden="false" customHeight="false" outlineLevel="0" collapsed="false">
      <c r="A42" s="38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60"/>
      <c r="AB42" s="61"/>
      <c r="AC42" s="59"/>
      <c r="AD42" s="62"/>
      <c r="AE42" s="62"/>
      <c r="AF42" s="0"/>
      <c r="AG42" s="0"/>
    </row>
    <row r="43" customFormat="false" ht="14" hidden="false" customHeight="false" outlineLevel="0" collapsed="false">
      <c r="A43" s="63" t="s">
        <v>16</v>
      </c>
      <c r="B43" s="64" t="n">
        <f aca="false">AVERAGE(B12:B41)</f>
        <v>9.32666666666667</v>
      </c>
      <c r="C43" s="64" t="n">
        <f aca="false">AVERAGE(C12:C41)</f>
        <v>9.16666666666667</v>
      </c>
      <c r="D43" s="64" t="n">
        <f aca="false">AVERAGE(D12:D41)</f>
        <v>8.92333333333334</v>
      </c>
      <c r="E43" s="64" t="n">
        <f aca="false">AVERAGE(E12:E41)</f>
        <v>8.82333333333333</v>
      </c>
      <c r="F43" s="64" t="n">
        <f aca="false">AVERAGE(F12:F41)</f>
        <v>8.6</v>
      </c>
      <c r="G43" s="64" t="n">
        <f aca="false">AVERAGE(G12:G41)</f>
        <v>8.40666666666667</v>
      </c>
      <c r="H43" s="64" t="n">
        <f aca="false">AVERAGE(H12:H41)</f>
        <v>8.28666666666667</v>
      </c>
      <c r="I43" s="64" t="n">
        <f aca="false">AVERAGE(I12:I41)</f>
        <v>8.36666666666667</v>
      </c>
      <c r="J43" s="64" t="n">
        <f aca="false">AVERAGE(J12:J41)</f>
        <v>9.04333333333333</v>
      </c>
      <c r="K43" s="64" t="n">
        <f aca="false">AVERAGE(K12:K41)</f>
        <v>10.2633333333333</v>
      </c>
      <c r="L43" s="64" t="n">
        <f aca="false">AVERAGE(L12:L41)</f>
        <v>11.8133333333333</v>
      </c>
      <c r="M43" s="64" t="n">
        <f aca="false">AVERAGE(M12:M41)</f>
        <v>13.1833333333333</v>
      </c>
      <c r="N43" s="64" t="n">
        <f aca="false">AVERAGE(N12:N41)</f>
        <v>14.1866666666667</v>
      </c>
      <c r="O43" s="64" t="n">
        <f aca="false">AVERAGE(O12:O41)</f>
        <v>14.51</v>
      </c>
      <c r="P43" s="64" t="n">
        <f aca="false">AVERAGE(P12:P41)</f>
        <v>14.6966666666667</v>
      </c>
      <c r="Q43" s="64" t="n">
        <f aca="false">AVERAGE(Q12:Q41)</f>
        <v>14.55</v>
      </c>
      <c r="R43" s="64" t="n">
        <f aca="false">AVERAGE(R12:R41)</f>
        <v>13.67</v>
      </c>
      <c r="S43" s="64" t="n">
        <f aca="false">AVERAGE(S12:S41)</f>
        <v>12.9766666666667</v>
      </c>
      <c r="T43" s="64" t="n">
        <f aca="false">AVERAGE(T12:T41)</f>
        <v>12.0133333333333</v>
      </c>
      <c r="U43" s="64" t="n">
        <f aca="false">AVERAGE(U12:U41)</f>
        <v>11.33</v>
      </c>
      <c r="V43" s="64" t="n">
        <f aca="false">AVERAGE(V12:V41)</f>
        <v>10.6923333333333</v>
      </c>
      <c r="W43" s="64" t="n">
        <f aca="false">AVERAGE(W12:W41)</f>
        <v>10.3933333333333</v>
      </c>
      <c r="X43" s="64" t="n">
        <f aca="false">AVERAGE(X12:X41)</f>
        <v>10.0866666666667</v>
      </c>
      <c r="Y43" s="65" t="n">
        <f aca="false">AVERAGE(Y12:Y41)</f>
        <v>9.64666666666667</v>
      </c>
      <c r="Z43" s="66" t="n">
        <f aca="false">AVERAGE(B43:Y43)</f>
        <v>10.9564861111111</v>
      </c>
      <c r="AA43" s="144" t="n">
        <f aca="false">AVERAGE(AA12:AA41)</f>
        <v>15.6666666666667</v>
      </c>
      <c r="AB43" s="145" t="n">
        <f aca="false">AVERAGE(AB12:AB41)</f>
        <v>7.84333333333333</v>
      </c>
      <c r="AC43" s="146" t="n">
        <f aca="false">AA43-AB43</f>
        <v>7.82333333333334</v>
      </c>
      <c r="AD43" s="69" t="n">
        <f aca="false">AVERAGE(J43:U43)</f>
        <v>12.6863888888889</v>
      </c>
      <c r="AE43" s="47" t="n">
        <f aca="false">AVERAGE(B43:I43,V43:Y43)</f>
        <v>9.22658333333333</v>
      </c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</sheetData>
  <mergeCells count="2">
    <mergeCell ref="C8:D8"/>
    <mergeCell ref="C9:D9"/>
  </mergeCells>
  <printOptions headings="false" gridLines="false" gridLinesSet="true" horizontalCentered="true" verticalCentered="false"/>
  <pageMargins left="0" right="0" top="0" bottom="0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12" activeCellId="0" sqref="Z12"/>
    </sheetView>
  </sheetViews>
  <sheetFormatPr defaultRowHeight="12"/>
  <cols>
    <col collapsed="false" hidden="false" max="1" min="1" style="1" width="4.28571428571429"/>
    <col collapsed="false" hidden="false" max="25" min="2" style="1" width="4.14285714285714"/>
    <col collapsed="false" hidden="false" max="26" min="26" style="2" width="4.70982142857143"/>
    <col collapsed="false" hidden="false" max="27" min="27" style="1" width="4.70982142857143"/>
    <col collapsed="false" hidden="false" max="28" min="28" style="3" width="4.70982142857143"/>
    <col collapsed="false" hidden="false" max="31" min="29" style="1" width="4.70982142857143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21" hidden="false" customHeight="false" outlineLevel="0" collapsed="false">
      <c r="A1" s="4"/>
      <c r="B1" s="4"/>
      <c r="C1" s="4"/>
      <c r="D1" s="5"/>
      <c r="E1" s="5"/>
      <c r="F1" s="5"/>
      <c r="G1" s="5"/>
      <c r="H1" s="5"/>
      <c r="I1" s="4"/>
      <c r="J1" s="4"/>
      <c r="K1" s="4"/>
      <c r="L1" s="6"/>
      <c r="M1" s="6"/>
      <c r="N1" s="6"/>
      <c r="O1" s="6"/>
      <c r="P1" s="7" t="s">
        <v>0</v>
      </c>
      <c r="Q1" s="6"/>
      <c r="R1" s="6"/>
      <c r="S1" s="6"/>
      <c r="T1" s="6"/>
      <c r="U1" s="4"/>
      <c r="V1" s="4"/>
      <c r="W1" s="4"/>
      <c r="X1" s="4"/>
      <c r="Y1" s="4"/>
      <c r="Z1" s="8"/>
      <c r="AA1" s="4"/>
      <c r="AB1" s="9"/>
      <c r="AC1" s="4"/>
      <c r="AD1" s="4"/>
      <c r="AE1" s="4"/>
    </row>
    <row r="2" customFormat="false" ht="3.75" hidden="true" customHeight="true" outlineLevel="0" collapsed="false">
      <c r="A2" s="4"/>
      <c r="B2" s="4"/>
      <c r="C2" s="4"/>
      <c r="D2" s="5"/>
      <c r="E2" s="5"/>
      <c r="F2" s="5"/>
      <c r="G2" s="5"/>
      <c r="H2" s="5"/>
      <c r="I2" s="4"/>
      <c r="J2" s="4"/>
      <c r="K2" s="4"/>
      <c r="L2" s="4"/>
      <c r="M2" s="4"/>
      <c r="N2" s="4"/>
      <c r="O2" s="4"/>
      <c r="P2" s="7"/>
      <c r="Q2" s="4"/>
      <c r="R2" s="4"/>
      <c r="S2" s="4"/>
      <c r="T2" s="4"/>
      <c r="U2" s="4"/>
      <c r="V2" s="4"/>
      <c r="W2" s="4"/>
      <c r="X2" s="4"/>
      <c r="Y2" s="4"/>
      <c r="Z2" s="8"/>
      <c r="AA2" s="4"/>
      <c r="AB2" s="9"/>
      <c r="AC2" s="4"/>
      <c r="AD2" s="4"/>
      <c r="AE2" s="4"/>
    </row>
    <row r="3" customFormat="false" ht="21" hidden="false" customHeight="false" outlineLevel="0" collapsed="false">
      <c r="A3" s="4"/>
      <c r="B3" s="4"/>
      <c r="C3" s="4"/>
      <c r="D3" s="5"/>
      <c r="E3" s="5"/>
      <c r="F3" s="5"/>
      <c r="G3" s="5"/>
      <c r="H3" s="5"/>
      <c r="I3" s="4"/>
      <c r="J3" s="4"/>
      <c r="K3" s="4"/>
      <c r="L3" s="4"/>
      <c r="M3" s="4"/>
      <c r="N3" s="4"/>
      <c r="O3" s="4"/>
      <c r="P3" s="7" t="s">
        <v>1</v>
      </c>
      <c r="Q3" s="4"/>
      <c r="R3" s="4"/>
      <c r="S3" s="4"/>
      <c r="T3" s="4"/>
      <c r="U3" s="4"/>
      <c r="V3" s="4"/>
      <c r="W3" s="4"/>
      <c r="X3" s="4"/>
      <c r="Y3" s="4"/>
      <c r="Z3" s="8"/>
      <c r="AA3" s="4"/>
      <c r="AB3" s="9"/>
      <c r="AC3" s="4"/>
      <c r="AD3" s="4"/>
      <c r="AE3" s="4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8"/>
      <c r="AA4" s="4"/>
      <c r="AB4" s="9"/>
      <c r="AC4" s="4"/>
      <c r="AD4" s="4"/>
      <c r="AE4" s="4"/>
    </row>
    <row r="5" customFormat="false" ht="2" hidden="tru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8"/>
      <c r="AA5" s="4"/>
      <c r="AB5" s="9"/>
      <c r="AC5" s="4"/>
      <c r="AD5" s="4"/>
      <c r="AE5" s="4"/>
    </row>
    <row r="6" customFormat="false" ht="12" hidden="true" customHeight="false" outlineLevel="0" collapsed="false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W6" s="4"/>
      <c r="X6" s="4"/>
      <c r="Y6" s="4"/>
      <c r="Z6" s="8"/>
      <c r="AA6" s="4"/>
      <c r="AB6" s="9"/>
      <c r="AC6" s="10"/>
      <c r="AD6" s="4"/>
      <c r="AE6" s="4"/>
    </row>
    <row r="7" customFormat="false" ht="0.75" hidden="true" customHeight="true" outlineLevel="0" collapsed="false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V7" s="4"/>
      <c r="W7" s="4"/>
      <c r="X7" s="4"/>
      <c r="Y7" s="4"/>
      <c r="Z7" s="8"/>
      <c r="AA7" s="4"/>
      <c r="AB7" s="9"/>
      <c r="AC7" s="10"/>
      <c r="AD7" s="4"/>
      <c r="AE7" s="4"/>
    </row>
    <row r="8" customFormat="false" ht="18" hidden="false" customHeight="true" outlineLevel="0" collapsed="false">
      <c r="A8" s="11"/>
      <c r="B8" s="12" t="s">
        <v>2</v>
      </c>
      <c r="C8" s="13" t="n">
        <v>1993</v>
      </c>
      <c r="D8" s="13"/>
      <c r="E8" s="4"/>
      <c r="F8" s="4"/>
      <c r="G8" s="4"/>
      <c r="H8" s="4"/>
      <c r="I8" s="4"/>
      <c r="J8" s="4"/>
      <c r="K8" s="4"/>
      <c r="L8" s="14" t="s">
        <v>3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8"/>
      <c r="AA8" s="4"/>
      <c r="AB8" s="9"/>
      <c r="AC8" s="4"/>
      <c r="AD8" s="4"/>
      <c r="AE8" s="4"/>
    </row>
    <row r="9" customFormat="false" ht="18" hidden="false" customHeight="true" outlineLevel="0" collapsed="false">
      <c r="A9" s="4"/>
      <c r="B9" s="12" t="s">
        <v>4</v>
      </c>
      <c r="C9" s="13" t="s">
        <v>29</v>
      </c>
      <c r="D9" s="13"/>
      <c r="E9" s="4"/>
      <c r="F9" s="4"/>
      <c r="G9" s="4"/>
      <c r="H9" s="4"/>
      <c r="I9" s="4"/>
      <c r="J9" s="4"/>
      <c r="K9" s="4"/>
      <c r="L9" s="14" t="s">
        <v>6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71" t="s">
        <v>7</v>
      </c>
      <c r="AA9" s="72" t="s">
        <v>8</v>
      </c>
      <c r="AB9" s="72" t="s">
        <v>9</v>
      </c>
      <c r="AC9" s="17" t="s">
        <v>10</v>
      </c>
      <c r="AD9" s="73" t="s">
        <v>7</v>
      </c>
      <c r="AE9" s="74" t="s">
        <v>7</v>
      </c>
    </row>
    <row r="10" customFormat="false" ht="12" hidden="false" customHeight="true" outlineLevel="0" collapsed="false">
      <c r="A10" s="4"/>
      <c r="B10" s="20"/>
      <c r="C10" s="21"/>
      <c r="D10" s="21"/>
      <c r="E10" s="21"/>
      <c r="F10" s="22"/>
      <c r="G10" s="22"/>
      <c r="H10" s="22"/>
      <c r="I10" s="22" t="s">
        <v>11</v>
      </c>
      <c r="J10" s="22"/>
      <c r="K10" s="22"/>
      <c r="L10" s="22"/>
      <c r="M10" s="23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4"/>
      <c r="Z10" s="25" t="s">
        <v>12</v>
      </c>
      <c r="AA10" s="75"/>
      <c r="AB10" s="75"/>
      <c r="AC10" s="75"/>
      <c r="AD10" s="76" t="s">
        <v>13</v>
      </c>
      <c r="AE10" s="77" t="s">
        <v>14</v>
      </c>
      <c r="AF10" s="29"/>
      <c r="AG10" s="0"/>
    </row>
    <row r="11" s="38" customFormat="true" ht="14" hidden="false" customHeight="false" outlineLevel="0" collapsed="false">
      <c r="A11" s="30" t="s">
        <v>15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32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32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78"/>
      <c r="AA11" s="79"/>
      <c r="AB11" s="79"/>
      <c r="AC11" s="35"/>
      <c r="AD11" s="80"/>
      <c r="AE11" s="81"/>
      <c r="AF11" s="29"/>
      <c r="AG11" s="29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11.5</v>
      </c>
      <c r="C12" s="41" t="n">
        <v>11.3</v>
      </c>
      <c r="D12" s="41" t="n">
        <v>11.4</v>
      </c>
      <c r="E12" s="41" t="n">
        <v>11.3</v>
      </c>
      <c r="F12" s="41" t="n">
        <v>10.4</v>
      </c>
      <c r="G12" s="41" t="n">
        <v>10.4</v>
      </c>
      <c r="H12" s="41" t="n">
        <v>10.4</v>
      </c>
      <c r="I12" s="41" t="n">
        <v>10.5</v>
      </c>
      <c r="J12" s="41" t="n">
        <v>10.6</v>
      </c>
      <c r="K12" s="41" t="n">
        <v>12.4</v>
      </c>
      <c r="L12" s="41" t="n">
        <v>13.2</v>
      </c>
      <c r="M12" s="41" t="n">
        <v>13</v>
      </c>
      <c r="N12" s="41" t="n">
        <v>13.7</v>
      </c>
      <c r="O12" s="41" t="n">
        <v>12.5</v>
      </c>
      <c r="P12" s="41" t="n">
        <v>12.8</v>
      </c>
      <c r="Q12" s="41" t="n">
        <v>13.1</v>
      </c>
      <c r="R12" s="41" t="n">
        <v>12.3</v>
      </c>
      <c r="S12" s="41" t="n">
        <v>12.4</v>
      </c>
      <c r="T12" s="41" t="n">
        <v>12.4</v>
      </c>
      <c r="U12" s="41" t="n">
        <v>12.3</v>
      </c>
      <c r="V12" s="41" t="n">
        <v>12.3</v>
      </c>
      <c r="W12" s="41" t="n">
        <v>11.8</v>
      </c>
      <c r="X12" s="41" t="n">
        <v>11.5</v>
      </c>
      <c r="Y12" s="42" t="n">
        <v>11.4</v>
      </c>
      <c r="Z12" s="43" t="n">
        <f aca="false">AVERAGE(B12:Y12)</f>
        <v>11.8708333333333</v>
      </c>
      <c r="AA12" s="151" t="n">
        <v>13.8</v>
      </c>
      <c r="AB12" s="45" t="n">
        <v>10.4</v>
      </c>
      <c r="AC12" s="41" t="n">
        <f aca="false">AA12-AB12</f>
        <v>3.4</v>
      </c>
      <c r="AD12" s="46" t="n">
        <f aca="false">AVERAGE(J12:U12)</f>
        <v>12.5583333333333</v>
      </c>
      <c r="AE12" s="47" t="n">
        <f aca="false">AVERAGE(B12:I12,V12:Y12)</f>
        <v>11.1833333333333</v>
      </c>
      <c r="AF12" s="29"/>
      <c r="AG12" s="0"/>
    </row>
    <row r="13" customFormat="false" ht="13" hidden="false" customHeight="false" outlineLevel="0" collapsed="false">
      <c r="A13" s="39" t="n">
        <v>2</v>
      </c>
      <c r="B13" s="40" t="n">
        <v>11.4</v>
      </c>
      <c r="C13" s="41" t="n">
        <v>11.3</v>
      </c>
      <c r="D13" s="41" t="n">
        <v>11.2</v>
      </c>
      <c r="E13" s="41" t="n">
        <v>11.2</v>
      </c>
      <c r="F13" s="41" t="n">
        <v>11.2</v>
      </c>
      <c r="G13" s="41" t="n">
        <v>11.1</v>
      </c>
      <c r="H13" s="41" t="n">
        <v>10.6</v>
      </c>
      <c r="I13" s="41" t="n">
        <v>10.3</v>
      </c>
      <c r="J13" s="41" t="n">
        <v>10.2</v>
      </c>
      <c r="K13" s="41" t="n">
        <v>10.2</v>
      </c>
      <c r="L13" s="41" t="n">
        <v>11.6</v>
      </c>
      <c r="M13" s="41" t="n">
        <v>15</v>
      </c>
      <c r="N13" s="41" t="n">
        <v>16.5</v>
      </c>
      <c r="O13" s="41" t="n">
        <v>17.1</v>
      </c>
      <c r="P13" s="41" t="n">
        <v>18</v>
      </c>
      <c r="Q13" s="41" t="n">
        <v>16.1</v>
      </c>
      <c r="R13" s="41" t="n">
        <v>14.2</v>
      </c>
      <c r="S13" s="41" t="n">
        <v>13.8</v>
      </c>
      <c r="T13" s="41" t="n">
        <v>12.8</v>
      </c>
      <c r="U13" s="41" t="n">
        <v>11.1</v>
      </c>
      <c r="V13" s="41" t="n">
        <v>9.8</v>
      </c>
      <c r="W13" s="41" t="n">
        <v>8.9</v>
      </c>
      <c r="X13" s="41" t="n">
        <v>8.1</v>
      </c>
      <c r="Y13" s="48" t="n">
        <v>7.6</v>
      </c>
      <c r="Z13" s="43" t="n">
        <f aca="false">AVERAGE(B13:Y13)</f>
        <v>12.0541666666667</v>
      </c>
      <c r="AA13" s="44" t="n">
        <v>18.2</v>
      </c>
      <c r="AB13" s="45" t="n">
        <v>7.6</v>
      </c>
      <c r="AC13" s="41" t="n">
        <f aca="false">AA13-AB13</f>
        <v>10.6</v>
      </c>
      <c r="AD13" s="46" t="n">
        <f aca="false">AVERAGE(J13:U13)</f>
        <v>13.8833333333333</v>
      </c>
      <c r="AE13" s="47" t="n">
        <f aca="false">AVERAGE(B13:I13,V13:Y13)</f>
        <v>10.225</v>
      </c>
      <c r="AF13" s="29"/>
      <c r="AG13" s="0"/>
    </row>
    <row r="14" customFormat="false" ht="13" hidden="false" customHeight="false" outlineLevel="0" collapsed="false">
      <c r="A14" s="39" t="n">
        <v>3</v>
      </c>
      <c r="B14" s="40" t="n">
        <v>7.5</v>
      </c>
      <c r="C14" s="41" t="n">
        <v>7.5</v>
      </c>
      <c r="D14" s="41" t="n">
        <v>6.5</v>
      </c>
      <c r="E14" s="41" t="n">
        <v>6.4</v>
      </c>
      <c r="F14" s="41" t="n">
        <v>6.3</v>
      </c>
      <c r="G14" s="41" t="n">
        <v>6.3</v>
      </c>
      <c r="H14" s="41" t="n">
        <v>6.2</v>
      </c>
      <c r="I14" s="41" t="n">
        <v>6</v>
      </c>
      <c r="J14" s="41" t="n">
        <v>7</v>
      </c>
      <c r="K14" s="41" t="n">
        <v>9.8</v>
      </c>
      <c r="L14" s="41" t="n">
        <v>12.3</v>
      </c>
      <c r="M14" s="41" t="n">
        <v>14</v>
      </c>
      <c r="N14" s="41" t="n">
        <v>15.8</v>
      </c>
      <c r="O14" s="41" t="n">
        <v>16.5</v>
      </c>
      <c r="P14" s="41" t="n">
        <v>16.8</v>
      </c>
      <c r="Q14" s="41" t="n">
        <v>15.3</v>
      </c>
      <c r="R14" s="41" t="n">
        <v>13.9</v>
      </c>
      <c r="S14" s="41" t="n">
        <v>12</v>
      </c>
      <c r="T14" s="41" t="n">
        <v>9.6</v>
      </c>
      <c r="U14" s="41" t="n">
        <v>9</v>
      </c>
      <c r="V14" s="41" t="n">
        <v>8.4</v>
      </c>
      <c r="W14" s="41" t="n">
        <v>8.2</v>
      </c>
      <c r="X14" s="41" t="n">
        <v>7.6</v>
      </c>
      <c r="Y14" s="48" t="n">
        <v>7.3</v>
      </c>
      <c r="Z14" s="43" t="n">
        <f aca="false">AVERAGE(B14:Y14)</f>
        <v>9.84166666666667</v>
      </c>
      <c r="AA14" s="44" t="n">
        <v>17.1</v>
      </c>
      <c r="AB14" s="45" t="n">
        <v>6</v>
      </c>
      <c r="AC14" s="41" t="n">
        <f aca="false">AA14-AB14</f>
        <v>11.1</v>
      </c>
      <c r="AD14" s="46" t="n">
        <f aca="false">AVERAGE(J14:U14)</f>
        <v>12.6666666666667</v>
      </c>
      <c r="AE14" s="47" t="n">
        <f aca="false">AVERAGE(B14:I14,V14:Y14)</f>
        <v>7.01666666666667</v>
      </c>
      <c r="AF14" s="29"/>
      <c r="AG14" s="0"/>
    </row>
    <row r="15" customFormat="false" ht="13" hidden="false" customHeight="false" outlineLevel="0" collapsed="false">
      <c r="A15" s="39" t="n">
        <v>4</v>
      </c>
      <c r="B15" s="40" t="n">
        <v>7.1</v>
      </c>
      <c r="C15" s="41" t="n">
        <v>6.3</v>
      </c>
      <c r="D15" s="41" t="n">
        <v>6.2</v>
      </c>
      <c r="E15" s="41" t="n">
        <v>6.1</v>
      </c>
      <c r="F15" s="41" t="n">
        <v>6.1</v>
      </c>
      <c r="G15" s="41" t="n">
        <v>6.2</v>
      </c>
      <c r="H15" s="41" t="n">
        <v>6.3</v>
      </c>
      <c r="I15" s="41" t="n">
        <v>6.9</v>
      </c>
      <c r="J15" s="41" t="n">
        <v>7</v>
      </c>
      <c r="K15" s="41" t="n">
        <v>7</v>
      </c>
      <c r="L15" s="41" t="n">
        <v>8.2</v>
      </c>
      <c r="M15" s="41" t="n">
        <v>9.8</v>
      </c>
      <c r="N15" s="41" t="n">
        <v>11.2</v>
      </c>
      <c r="O15" s="41" t="n">
        <v>11.9</v>
      </c>
      <c r="P15" s="41" t="n">
        <v>12.2</v>
      </c>
      <c r="Q15" s="41" t="n">
        <v>12.2</v>
      </c>
      <c r="R15" s="41" t="n">
        <v>11.2</v>
      </c>
      <c r="S15" s="41" t="n">
        <v>10.2</v>
      </c>
      <c r="T15" s="41" t="n">
        <v>9.7</v>
      </c>
      <c r="U15" s="41" t="n">
        <v>9.2</v>
      </c>
      <c r="V15" s="41" t="n">
        <v>9</v>
      </c>
      <c r="W15" s="41" t="n">
        <v>8.3</v>
      </c>
      <c r="X15" s="41" t="n">
        <v>8</v>
      </c>
      <c r="Y15" s="48" t="n">
        <v>7.7</v>
      </c>
      <c r="Z15" s="43" t="n">
        <f aca="false">AVERAGE(B15:Y15)</f>
        <v>8.5</v>
      </c>
      <c r="AA15" s="44" t="n">
        <v>12.6</v>
      </c>
      <c r="AB15" s="45" t="n">
        <v>6</v>
      </c>
      <c r="AC15" s="41" t="n">
        <f aca="false">AA15-AB15</f>
        <v>6.6</v>
      </c>
      <c r="AD15" s="46" t="n">
        <f aca="false">AVERAGE(J15:U15)</f>
        <v>9.98333333333333</v>
      </c>
      <c r="AE15" s="47" t="n">
        <f aca="false">AVERAGE(B15:I15,V15:Y15)</f>
        <v>7.01666666666667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7.7</v>
      </c>
      <c r="C16" s="41" t="n">
        <v>8</v>
      </c>
      <c r="D16" s="41" t="n">
        <v>8</v>
      </c>
      <c r="E16" s="41" t="n">
        <v>8</v>
      </c>
      <c r="F16" s="41" t="n">
        <v>8</v>
      </c>
      <c r="G16" s="41" t="n">
        <v>8</v>
      </c>
      <c r="H16" s="41" t="n">
        <v>8.1</v>
      </c>
      <c r="I16" s="41" t="n">
        <v>8.1</v>
      </c>
      <c r="J16" s="41" t="n">
        <v>8.4</v>
      </c>
      <c r="K16" s="41" t="n">
        <v>9.1</v>
      </c>
      <c r="L16" s="41" t="n">
        <v>10.2</v>
      </c>
      <c r="M16" s="41" t="n">
        <v>11.2</v>
      </c>
      <c r="N16" s="41" t="n">
        <v>12.1</v>
      </c>
      <c r="O16" s="41" t="n">
        <v>12.6</v>
      </c>
      <c r="P16" s="41" t="n">
        <v>12.4</v>
      </c>
      <c r="Q16" s="41" t="n">
        <v>12.2</v>
      </c>
      <c r="R16" s="41" t="n">
        <v>11.3</v>
      </c>
      <c r="S16" s="41" t="n">
        <v>11</v>
      </c>
      <c r="T16" s="41" t="n">
        <v>11</v>
      </c>
      <c r="U16" s="41" t="n">
        <v>10.8</v>
      </c>
      <c r="V16" s="41" t="n">
        <v>10.2</v>
      </c>
      <c r="W16" s="41" t="n">
        <v>10.1</v>
      </c>
      <c r="X16" s="41" t="n">
        <v>10.1</v>
      </c>
      <c r="Y16" s="48" t="n">
        <v>10.1</v>
      </c>
      <c r="Z16" s="43" t="n">
        <f aca="false">AVERAGE(B16:Y16)</f>
        <v>9.8625</v>
      </c>
      <c r="AA16" s="44" t="n">
        <v>12.7</v>
      </c>
      <c r="AB16" s="152" t="n">
        <v>7.6</v>
      </c>
      <c r="AC16" s="41" t="n">
        <f aca="false">AA16-AB16</f>
        <v>5.1</v>
      </c>
      <c r="AD16" s="46" t="n">
        <f aca="false">AVERAGE(J16:U16)</f>
        <v>11.025</v>
      </c>
      <c r="AE16" s="47" t="n">
        <f aca="false">AVERAGE(B16:I16,V16:Y16)</f>
        <v>8.7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10.1</v>
      </c>
      <c r="C17" s="41" t="n">
        <v>10.1</v>
      </c>
      <c r="D17" s="41" t="n">
        <v>10</v>
      </c>
      <c r="E17" s="41" t="n">
        <v>10.1</v>
      </c>
      <c r="F17" s="41" t="n">
        <v>10.1</v>
      </c>
      <c r="G17" s="41" t="n">
        <v>11</v>
      </c>
      <c r="H17" s="41" t="n">
        <v>11.1</v>
      </c>
      <c r="I17" s="41" t="n">
        <v>10.6</v>
      </c>
      <c r="J17" s="41" t="n">
        <v>10.4</v>
      </c>
      <c r="K17" s="41" t="n">
        <v>11.8</v>
      </c>
      <c r="L17" s="41" t="n">
        <v>12.9</v>
      </c>
      <c r="M17" s="41" t="n">
        <v>13.2</v>
      </c>
      <c r="N17" s="41" t="n">
        <v>13.9</v>
      </c>
      <c r="O17" s="41" t="n">
        <v>14.6</v>
      </c>
      <c r="P17" s="41" t="n">
        <v>14.6</v>
      </c>
      <c r="Q17" s="41" t="n">
        <v>13.8</v>
      </c>
      <c r="R17" s="41" t="n">
        <v>12.6</v>
      </c>
      <c r="S17" s="41" t="n">
        <v>11.5</v>
      </c>
      <c r="T17" s="41" t="n">
        <v>10.7</v>
      </c>
      <c r="U17" s="41" t="n">
        <v>9.9</v>
      </c>
      <c r="V17" s="41" t="n">
        <v>8.7</v>
      </c>
      <c r="W17" s="41" t="n">
        <v>9.2</v>
      </c>
      <c r="X17" s="41" t="n">
        <v>7.8</v>
      </c>
      <c r="Y17" s="48" t="n">
        <v>6.1</v>
      </c>
      <c r="Z17" s="43" t="n">
        <f aca="false">AVERAGE(B17:Y17)</f>
        <v>11.0333333333333</v>
      </c>
      <c r="AA17" s="44" t="n">
        <v>15.1</v>
      </c>
      <c r="AB17" s="152" t="n">
        <v>6.1</v>
      </c>
      <c r="AC17" s="41" t="n">
        <f aca="false">AA17-AB17</f>
        <v>9</v>
      </c>
      <c r="AD17" s="46" t="n">
        <f aca="false">AVERAGE(J17:U17)</f>
        <v>12.4916666666667</v>
      </c>
      <c r="AE17" s="47" t="n">
        <f aca="false">AVERAGE(B17:I17,V17:Y17)</f>
        <v>9.575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5</v>
      </c>
      <c r="C18" s="41" t="n">
        <v>4</v>
      </c>
      <c r="D18" s="41" t="n">
        <v>3.8</v>
      </c>
      <c r="E18" s="41" t="n">
        <v>3.7</v>
      </c>
      <c r="F18" s="41" t="n">
        <v>3.85</v>
      </c>
      <c r="G18" s="41" t="n">
        <v>4</v>
      </c>
      <c r="H18" s="41" t="n">
        <v>4.1</v>
      </c>
      <c r="I18" s="41" t="n">
        <v>4.6</v>
      </c>
      <c r="J18" s="41" t="n">
        <v>5</v>
      </c>
      <c r="K18" s="41" t="n">
        <v>5.9</v>
      </c>
      <c r="L18" s="41" t="n">
        <v>7</v>
      </c>
      <c r="M18" s="41" t="n">
        <v>9</v>
      </c>
      <c r="N18" s="41" t="n">
        <v>11.8</v>
      </c>
      <c r="O18" s="41" t="n">
        <v>13.9</v>
      </c>
      <c r="P18" s="41" t="n">
        <v>12.6</v>
      </c>
      <c r="Q18" s="41" t="n">
        <v>12.7</v>
      </c>
      <c r="R18" s="41" t="n">
        <v>11.7</v>
      </c>
      <c r="S18" s="41" t="n">
        <v>11.2</v>
      </c>
      <c r="T18" s="41" t="n">
        <v>10.2</v>
      </c>
      <c r="U18" s="41" t="n">
        <v>9.8</v>
      </c>
      <c r="V18" s="41" t="n">
        <v>9.7</v>
      </c>
      <c r="W18" s="41" t="n">
        <v>9.7</v>
      </c>
      <c r="X18" s="41" t="n">
        <v>9.7</v>
      </c>
      <c r="Y18" s="48" t="n">
        <v>9.6</v>
      </c>
      <c r="Z18" s="43" t="n">
        <f aca="false">AVERAGE(B18:Y18)</f>
        <v>8.02291666666667</v>
      </c>
      <c r="AA18" s="44" t="n">
        <v>14</v>
      </c>
      <c r="AB18" s="45" t="n">
        <v>3.7</v>
      </c>
      <c r="AC18" s="41" t="n">
        <f aca="false">AA18-AB18</f>
        <v>10.3</v>
      </c>
      <c r="AD18" s="46" t="n">
        <f aca="false">AVERAGE(J18:U18)</f>
        <v>10.0666666666667</v>
      </c>
      <c r="AE18" s="47" t="n">
        <f aca="false">AVERAGE(B18:I18,V18:Y18)</f>
        <v>5.97916666666667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9.3</v>
      </c>
      <c r="C19" s="41" t="n">
        <v>9.3</v>
      </c>
      <c r="D19" s="41" t="n">
        <v>9.2</v>
      </c>
      <c r="E19" s="41" t="n">
        <v>9.2</v>
      </c>
      <c r="F19" s="41" t="n">
        <v>9.2</v>
      </c>
      <c r="G19" s="153" t="n">
        <v>9.1</v>
      </c>
      <c r="H19" s="41" t="n">
        <v>9.2</v>
      </c>
      <c r="I19" s="41" t="n">
        <v>9.3</v>
      </c>
      <c r="J19" s="41" t="n">
        <v>9.8</v>
      </c>
      <c r="K19" s="41" t="n">
        <v>9.9</v>
      </c>
      <c r="L19" s="41" t="n">
        <v>10.9</v>
      </c>
      <c r="M19" s="41" t="n">
        <v>11.1</v>
      </c>
      <c r="N19" s="41" t="n">
        <v>12.1</v>
      </c>
      <c r="O19" s="41" t="n">
        <v>12</v>
      </c>
      <c r="P19" s="41" t="n">
        <v>12.6</v>
      </c>
      <c r="Q19" s="41" t="n">
        <v>12.8</v>
      </c>
      <c r="R19" s="41" t="n">
        <v>12.5</v>
      </c>
      <c r="S19" s="41" t="n">
        <v>12.1</v>
      </c>
      <c r="T19" s="41" t="n">
        <v>11.5</v>
      </c>
      <c r="U19" s="41" t="n">
        <v>11.5</v>
      </c>
      <c r="V19" s="41" t="n">
        <v>11.4</v>
      </c>
      <c r="W19" s="41" t="n">
        <v>11.3</v>
      </c>
      <c r="X19" s="41" t="n">
        <v>11.3</v>
      </c>
      <c r="Y19" s="48" t="n">
        <v>10.8</v>
      </c>
      <c r="Z19" s="43" t="n">
        <f aca="false">AVERAGE(B19:Y19)</f>
        <v>10.725</v>
      </c>
      <c r="AA19" s="44" t="n">
        <v>12.9</v>
      </c>
      <c r="AB19" s="45" t="n">
        <v>9.1</v>
      </c>
      <c r="AC19" s="41" t="n">
        <f aca="false">AA19-AB19</f>
        <v>3.8</v>
      </c>
      <c r="AD19" s="46" t="n">
        <f aca="false">AVERAGE(J19:U19)</f>
        <v>11.5666666666667</v>
      </c>
      <c r="AE19" s="47" t="n">
        <f aca="false">AVERAGE(B19:I19,V19:Y19)</f>
        <v>9.88333333333333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10.3</v>
      </c>
      <c r="C20" s="41" t="n">
        <v>10.3</v>
      </c>
      <c r="D20" s="41" t="n">
        <v>10.2</v>
      </c>
      <c r="E20" s="41" t="n">
        <v>10.1</v>
      </c>
      <c r="F20" s="41" t="n">
        <v>10.1</v>
      </c>
      <c r="G20" s="153" t="n">
        <v>10.1</v>
      </c>
      <c r="H20" s="41" t="n">
        <v>10.1</v>
      </c>
      <c r="I20" s="41" t="n">
        <v>10.21</v>
      </c>
      <c r="J20" s="41" t="n">
        <v>10.2</v>
      </c>
      <c r="K20" s="41" t="n">
        <v>11.3</v>
      </c>
      <c r="L20" s="41" t="n">
        <v>11.7</v>
      </c>
      <c r="M20" s="41" t="n">
        <v>13.6</v>
      </c>
      <c r="N20" s="41" t="n">
        <v>14.4</v>
      </c>
      <c r="O20" s="41" t="n">
        <v>14.9</v>
      </c>
      <c r="P20" s="41" t="n">
        <v>14.2</v>
      </c>
      <c r="Q20" s="41" t="n">
        <v>14</v>
      </c>
      <c r="R20" s="41" t="n">
        <v>13.2</v>
      </c>
      <c r="S20" s="41" t="n">
        <v>13</v>
      </c>
      <c r="T20" s="41" t="n">
        <v>12.9</v>
      </c>
      <c r="U20" s="41" t="n">
        <v>12.1</v>
      </c>
      <c r="V20" s="41" t="n">
        <v>12</v>
      </c>
      <c r="W20" s="41" t="n">
        <v>12</v>
      </c>
      <c r="X20" s="41" t="n">
        <v>11.9</v>
      </c>
      <c r="Y20" s="48" t="n">
        <v>11.4</v>
      </c>
      <c r="Z20" s="43" t="n">
        <f aca="false">AVERAGE(B20:Y20)</f>
        <v>11.8420833333333</v>
      </c>
      <c r="AA20" s="44" t="n">
        <v>14.9</v>
      </c>
      <c r="AB20" s="45" t="n">
        <v>10</v>
      </c>
      <c r="AC20" s="41" t="n">
        <f aca="false">AA20-AB20</f>
        <v>4.9</v>
      </c>
      <c r="AD20" s="46" t="n">
        <f aca="false">AVERAGE(J20:U20)</f>
        <v>12.9583333333333</v>
      </c>
      <c r="AE20" s="47" t="n">
        <f aca="false">AVERAGE(B20:I20,V20:Y20)</f>
        <v>10.7258333333333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11.3</v>
      </c>
      <c r="C21" s="41" t="n">
        <v>11.3</v>
      </c>
      <c r="D21" s="41" t="n">
        <v>11.3</v>
      </c>
      <c r="E21" s="41" t="n">
        <v>11.3</v>
      </c>
      <c r="F21" s="41" t="n">
        <v>11.3</v>
      </c>
      <c r="G21" s="153" t="n">
        <v>11.3</v>
      </c>
      <c r="H21" s="41" t="n">
        <v>11.3</v>
      </c>
      <c r="I21" s="41" t="n">
        <v>11.2</v>
      </c>
      <c r="J21" s="41" t="n">
        <v>11.4</v>
      </c>
      <c r="K21" s="41" t="n">
        <v>11.8</v>
      </c>
      <c r="L21" s="41" t="n">
        <v>12.4</v>
      </c>
      <c r="M21" s="41" t="n">
        <v>12.6</v>
      </c>
      <c r="N21" s="41" t="n">
        <v>13.2</v>
      </c>
      <c r="O21" s="41" t="n">
        <v>13.3</v>
      </c>
      <c r="P21" s="41" t="n">
        <v>13.2</v>
      </c>
      <c r="Q21" s="41" t="n">
        <v>14.6</v>
      </c>
      <c r="R21" s="41" t="n">
        <v>14.5</v>
      </c>
      <c r="S21" s="41" t="n">
        <v>13.8</v>
      </c>
      <c r="T21" s="41" t="n">
        <v>12.9</v>
      </c>
      <c r="U21" s="41" t="n">
        <v>12.8</v>
      </c>
      <c r="V21" s="41" t="n">
        <v>12.5</v>
      </c>
      <c r="W21" s="41" t="n">
        <v>12.1</v>
      </c>
      <c r="X21" s="41" t="n">
        <v>12</v>
      </c>
      <c r="Y21" s="48" t="n">
        <v>11.9</v>
      </c>
      <c r="Z21" s="43" t="n">
        <f aca="false">AVERAGE(B21:Y21)</f>
        <v>12.3041666666667</v>
      </c>
      <c r="AA21" s="44" t="n">
        <v>14.9</v>
      </c>
      <c r="AB21" s="45" t="n">
        <v>11.2</v>
      </c>
      <c r="AC21" s="41" t="n">
        <f aca="false">AA21-AB21</f>
        <v>3.7</v>
      </c>
      <c r="AD21" s="46" t="n">
        <f aca="false">AVERAGE(J21:U21)</f>
        <v>13.0416666666667</v>
      </c>
      <c r="AE21" s="47" t="n">
        <f aca="false">AVERAGE(B21:I21,V21:Y21)</f>
        <v>11.5666666666667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11.6</v>
      </c>
      <c r="C22" s="41" t="n">
        <v>11.6</v>
      </c>
      <c r="D22" s="41" t="n">
        <v>11.3</v>
      </c>
      <c r="E22" s="41" t="n">
        <v>11.3</v>
      </c>
      <c r="F22" s="41" t="n">
        <v>11.2</v>
      </c>
      <c r="G22" s="153" t="n">
        <v>11.3</v>
      </c>
      <c r="H22" s="41" t="n">
        <v>11.3</v>
      </c>
      <c r="I22" s="41" t="n">
        <v>11.9</v>
      </c>
      <c r="J22" s="41" t="n">
        <v>12</v>
      </c>
      <c r="K22" s="41" t="n">
        <v>12.1</v>
      </c>
      <c r="L22" s="41" t="n">
        <v>12.3</v>
      </c>
      <c r="M22" s="41" t="n">
        <v>12.6</v>
      </c>
      <c r="N22" s="41" t="n">
        <v>13.3</v>
      </c>
      <c r="O22" s="41" t="n">
        <v>14.2</v>
      </c>
      <c r="P22" s="41" t="n">
        <v>14.8</v>
      </c>
      <c r="Q22" s="41" t="n">
        <v>14.1</v>
      </c>
      <c r="R22" s="41" t="n">
        <v>13.2</v>
      </c>
      <c r="S22" s="41" t="n">
        <v>12.6</v>
      </c>
      <c r="T22" s="41" t="n">
        <v>12</v>
      </c>
      <c r="U22" s="41" t="n">
        <v>11</v>
      </c>
      <c r="V22" s="41" t="n">
        <v>10.4</v>
      </c>
      <c r="W22" s="41" t="n">
        <v>8.9</v>
      </c>
      <c r="X22" s="41" t="n">
        <v>7.9</v>
      </c>
      <c r="Y22" s="48" t="n">
        <v>7.8</v>
      </c>
      <c r="Z22" s="43" t="n">
        <f aca="false">AVERAGE(B22:Y22)</f>
        <v>11.6958333333333</v>
      </c>
      <c r="AA22" s="44" t="n">
        <v>15.2</v>
      </c>
      <c r="AB22" s="45" t="n">
        <v>11.2</v>
      </c>
      <c r="AC22" s="41" t="n">
        <f aca="false">AA22-AB22</f>
        <v>4</v>
      </c>
      <c r="AD22" s="46" t="n">
        <f aca="false">AVERAGE(J22:U22)</f>
        <v>12.85</v>
      </c>
      <c r="AE22" s="47" t="n">
        <f aca="false">AVERAGE(B22:I22,V22:Y22)</f>
        <v>10.5416666666667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7.3</v>
      </c>
      <c r="C23" s="41" t="n">
        <v>7.2</v>
      </c>
      <c r="D23" s="41" t="n">
        <v>6.9</v>
      </c>
      <c r="E23" s="41" t="n">
        <v>6.6</v>
      </c>
      <c r="F23" s="41" t="n">
        <v>6.6</v>
      </c>
      <c r="G23" s="41" t="n">
        <v>6.5</v>
      </c>
      <c r="H23" s="41" t="n">
        <v>6.4</v>
      </c>
      <c r="I23" s="41" t="n">
        <v>6.4</v>
      </c>
      <c r="J23" s="41" t="n">
        <v>6.2</v>
      </c>
      <c r="K23" s="41" t="n">
        <v>7.4</v>
      </c>
      <c r="L23" s="41" t="n">
        <v>10</v>
      </c>
      <c r="M23" s="41" t="n">
        <v>12.4</v>
      </c>
      <c r="N23" s="41" t="n">
        <v>14</v>
      </c>
      <c r="O23" s="41" t="n">
        <v>15.9</v>
      </c>
      <c r="P23" s="41" t="n">
        <v>14.8</v>
      </c>
      <c r="Q23" s="41" t="n">
        <v>13.6</v>
      </c>
      <c r="R23" s="41" t="n">
        <v>12.6</v>
      </c>
      <c r="S23" s="41" t="n">
        <v>11.6</v>
      </c>
      <c r="T23" s="41" t="n">
        <v>9.6</v>
      </c>
      <c r="U23" s="41" t="n">
        <v>8.6</v>
      </c>
      <c r="V23" s="41" t="n">
        <v>7.8</v>
      </c>
      <c r="W23" s="41" t="n">
        <v>7.5</v>
      </c>
      <c r="X23" s="41" t="n">
        <v>7</v>
      </c>
      <c r="Y23" s="48" t="n">
        <v>6.6</v>
      </c>
      <c r="Z23" s="43" t="n">
        <f aca="false">AVERAGE(B23:Y23)</f>
        <v>9.14583333333333</v>
      </c>
      <c r="AA23" s="44" t="n">
        <v>16.7</v>
      </c>
      <c r="AB23" s="45" t="n">
        <v>6.2</v>
      </c>
      <c r="AC23" s="41" t="n">
        <f aca="false">AA23-AB23</f>
        <v>10.5</v>
      </c>
      <c r="AD23" s="46" t="n">
        <f aca="false">AVERAGE(J23:U23)</f>
        <v>11.3916666666667</v>
      </c>
      <c r="AE23" s="47" t="n">
        <f aca="false">AVERAGE(B23:I23,V23:Y23)</f>
        <v>6.9</v>
      </c>
      <c r="AF23" s="0"/>
      <c r="AG23" s="0"/>
    </row>
    <row r="24" customFormat="false" ht="13" hidden="false" customHeight="false" outlineLevel="0" collapsed="false">
      <c r="A24" s="39" t="n">
        <v>13</v>
      </c>
      <c r="B24" s="40" t="n">
        <v>6.3</v>
      </c>
      <c r="C24" s="41" t="n">
        <v>5.5</v>
      </c>
      <c r="D24" s="41" t="n">
        <v>5.4</v>
      </c>
      <c r="E24" s="41" t="n">
        <v>5.2</v>
      </c>
      <c r="F24" s="41" t="n">
        <v>4.9</v>
      </c>
      <c r="G24" s="41" t="n">
        <v>4.9</v>
      </c>
      <c r="H24" s="41" t="n">
        <v>5.2</v>
      </c>
      <c r="I24" s="41" t="n">
        <v>5.7</v>
      </c>
      <c r="J24" s="41" t="n">
        <v>6</v>
      </c>
      <c r="K24" s="41" t="n">
        <v>6.8</v>
      </c>
      <c r="L24" s="41" t="n">
        <v>7.8</v>
      </c>
      <c r="M24" s="41" t="n">
        <v>8.8</v>
      </c>
      <c r="N24" s="41" t="n">
        <v>10</v>
      </c>
      <c r="O24" s="41" t="n">
        <v>10.4</v>
      </c>
      <c r="P24" s="41" t="n">
        <v>10.8</v>
      </c>
      <c r="Q24" s="41" t="n">
        <v>10.8</v>
      </c>
      <c r="R24" s="41" t="n">
        <v>10.1</v>
      </c>
      <c r="S24" s="41" t="n">
        <v>9.3</v>
      </c>
      <c r="T24" s="41" t="n">
        <v>9</v>
      </c>
      <c r="U24" s="41" t="n">
        <v>9.4</v>
      </c>
      <c r="V24" s="41" t="n">
        <v>8</v>
      </c>
      <c r="W24" s="41" t="n">
        <v>7.6</v>
      </c>
      <c r="X24" s="41" t="n">
        <v>7.4</v>
      </c>
      <c r="Y24" s="48" t="n">
        <v>7.4</v>
      </c>
      <c r="Z24" s="43" t="n">
        <f aca="false">AVERAGE(B24:Y24)</f>
        <v>7.6125</v>
      </c>
      <c r="AA24" s="44" t="n">
        <v>11.1</v>
      </c>
      <c r="AB24" s="45" t="n">
        <v>4.8</v>
      </c>
      <c r="AC24" s="41" t="n">
        <f aca="false">AA24-AB24</f>
        <v>6.3</v>
      </c>
      <c r="AD24" s="46" t="n">
        <f aca="false">AVERAGE(J24:U24)</f>
        <v>9.1</v>
      </c>
      <c r="AE24" s="47" t="n">
        <f aca="false">AVERAGE(B24:I24,V24:Y24)</f>
        <v>6.125</v>
      </c>
      <c r="AF24" s="0"/>
      <c r="AG24" s="0"/>
    </row>
    <row r="25" customFormat="false" ht="13" hidden="false" customHeight="false" outlineLevel="0" collapsed="false">
      <c r="A25" s="39" t="n">
        <v>14</v>
      </c>
      <c r="B25" s="40" t="n">
        <v>6.9</v>
      </c>
      <c r="C25" s="41" t="n">
        <v>6.9</v>
      </c>
      <c r="D25" s="41" t="n">
        <v>6.4</v>
      </c>
      <c r="E25" s="41" t="n">
        <v>6.3</v>
      </c>
      <c r="F25" s="41" t="n">
        <v>6.2</v>
      </c>
      <c r="G25" s="41" t="n">
        <v>5.4</v>
      </c>
      <c r="H25" s="41" t="n">
        <v>4.4</v>
      </c>
      <c r="I25" s="41" t="n">
        <v>3.5</v>
      </c>
      <c r="J25" s="41" t="n">
        <v>4.6</v>
      </c>
      <c r="K25" s="41" t="n">
        <v>7.3</v>
      </c>
      <c r="L25" s="41" t="n">
        <v>8.6</v>
      </c>
      <c r="M25" s="41" t="n">
        <v>9.6</v>
      </c>
      <c r="N25" s="41" t="n">
        <v>10.9</v>
      </c>
      <c r="O25" s="41" t="n">
        <v>11</v>
      </c>
      <c r="P25" s="41" t="n">
        <v>11.2</v>
      </c>
      <c r="Q25" s="41" t="n">
        <v>10.7</v>
      </c>
      <c r="R25" s="41" t="n">
        <v>10</v>
      </c>
      <c r="S25" s="41" t="n">
        <v>9.4</v>
      </c>
      <c r="T25" s="41" t="n">
        <v>8.6</v>
      </c>
      <c r="U25" s="41" t="n">
        <v>8.4</v>
      </c>
      <c r="V25" s="41" t="n">
        <v>7.8</v>
      </c>
      <c r="W25" s="41" t="n">
        <v>7.2</v>
      </c>
      <c r="X25" s="41" t="n">
        <v>6.2</v>
      </c>
      <c r="Y25" s="48" t="n">
        <v>4.3</v>
      </c>
      <c r="Z25" s="43" t="n">
        <f aca="false">AVERAGE(B25:Y25)</f>
        <v>7.575</v>
      </c>
      <c r="AA25" s="44" t="n">
        <v>11.8</v>
      </c>
      <c r="AB25" s="45" t="n">
        <v>3.5</v>
      </c>
      <c r="AC25" s="41" t="n">
        <f aca="false">AA25-AB25</f>
        <v>8.3</v>
      </c>
      <c r="AD25" s="46" t="n">
        <f aca="false">AVERAGE(J25:U25)</f>
        <v>9.19166666666667</v>
      </c>
      <c r="AE25" s="47" t="n">
        <f aca="false">AVERAGE(B25:I25,V25:Y25)</f>
        <v>5.95833333333333</v>
      </c>
      <c r="AF25" s="0"/>
      <c r="AG25" s="0"/>
    </row>
    <row r="26" customFormat="false" ht="13" hidden="false" customHeight="false" outlineLevel="0" collapsed="false">
      <c r="A26" s="39" t="n">
        <v>15</v>
      </c>
      <c r="B26" s="40" t="n">
        <v>3</v>
      </c>
      <c r="C26" s="41" t="n">
        <v>2.2</v>
      </c>
      <c r="D26" s="41" t="n">
        <v>2.1</v>
      </c>
      <c r="E26" s="41" t="n">
        <v>2.1</v>
      </c>
      <c r="F26" s="41" t="n">
        <v>2.2</v>
      </c>
      <c r="G26" s="41" t="n">
        <v>2.5</v>
      </c>
      <c r="H26" s="41" t="n">
        <v>3</v>
      </c>
      <c r="I26" s="41" t="n">
        <v>3.5</v>
      </c>
      <c r="J26" s="41" t="n">
        <v>4.2</v>
      </c>
      <c r="K26" s="41" t="n">
        <v>5.3</v>
      </c>
      <c r="L26" s="41" t="n">
        <v>6.5</v>
      </c>
      <c r="M26" s="41" t="n">
        <v>8</v>
      </c>
      <c r="N26" s="41" t="n">
        <v>10.6</v>
      </c>
      <c r="O26" s="41" t="n">
        <v>12.7</v>
      </c>
      <c r="P26" s="41" t="n">
        <v>12.4</v>
      </c>
      <c r="Q26" s="41" t="n">
        <v>11.2</v>
      </c>
      <c r="R26" s="41" t="n">
        <v>11.3</v>
      </c>
      <c r="S26" s="41" t="n">
        <v>11.4</v>
      </c>
      <c r="T26" s="41" t="n">
        <v>11.5</v>
      </c>
      <c r="U26" s="41" t="n">
        <v>11.3</v>
      </c>
      <c r="V26" s="41" t="n">
        <v>10.5</v>
      </c>
      <c r="W26" s="41" t="n">
        <v>10.5</v>
      </c>
      <c r="X26" s="41" t="n">
        <v>11.2</v>
      </c>
      <c r="Y26" s="48" t="n">
        <v>11.3</v>
      </c>
      <c r="Z26" s="43" t="n">
        <f aca="false">AVERAGE(B26:Y26)</f>
        <v>7.52083333333334</v>
      </c>
      <c r="AA26" s="44" t="n">
        <v>12.7</v>
      </c>
      <c r="AB26" s="45" t="n">
        <v>2</v>
      </c>
      <c r="AC26" s="41" t="n">
        <f aca="false">AA26-AB26</f>
        <v>10.7</v>
      </c>
      <c r="AD26" s="46" t="n">
        <f aca="false">AVERAGE(J26:U26)</f>
        <v>9.7</v>
      </c>
      <c r="AE26" s="47" t="n">
        <f aca="false">AVERAGE(B26:I26,V26:Y26)</f>
        <v>5.34166666666667</v>
      </c>
      <c r="AF26" s="0"/>
      <c r="AG26" s="0"/>
    </row>
    <row r="27" customFormat="false" ht="13" hidden="false" customHeight="false" outlineLevel="0" collapsed="false">
      <c r="A27" s="39" t="n">
        <v>16</v>
      </c>
      <c r="B27" s="40" t="n">
        <v>11.2</v>
      </c>
      <c r="C27" s="41" t="n">
        <v>11.1</v>
      </c>
      <c r="D27" s="41" t="n">
        <v>11</v>
      </c>
      <c r="E27" s="41" t="n">
        <v>11</v>
      </c>
      <c r="F27" s="41" t="n">
        <v>11</v>
      </c>
      <c r="G27" s="41" t="n">
        <v>10.7</v>
      </c>
      <c r="H27" s="41" t="n">
        <v>10.7</v>
      </c>
      <c r="I27" s="41" t="n">
        <v>10.9</v>
      </c>
      <c r="J27" s="41" t="n">
        <v>11.2</v>
      </c>
      <c r="K27" s="41" t="n">
        <v>10.7</v>
      </c>
      <c r="L27" s="41" t="n">
        <v>13</v>
      </c>
      <c r="M27" s="41" t="n">
        <v>12.8</v>
      </c>
      <c r="N27" s="41" t="n">
        <v>13</v>
      </c>
      <c r="O27" s="41" t="n">
        <v>13</v>
      </c>
      <c r="P27" s="41" t="n">
        <v>13.2</v>
      </c>
      <c r="Q27" s="41" t="n">
        <v>13.2</v>
      </c>
      <c r="R27" s="41" t="n">
        <v>12.3</v>
      </c>
      <c r="S27" s="41" t="n">
        <v>12.2</v>
      </c>
      <c r="T27" s="41" t="n">
        <v>12.1</v>
      </c>
      <c r="U27" s="41" t="n">
        <v>11.2</v>
      </c>
      <c r="V27" s="41" t="n">
        <v>11.1</v>
      </c>
      <c r="W27" s="41" t="n">
        <v>10.7</v>
      </c>
      <c r="X27" s="41" t="n">
        <v>10</v>
      </c>
      <c r="Y27" s="48" t="n">
        <v>9.4</v>
      </c>
      <c r="Z27" s="43" t="n">
        <f aca="false">AVERAGE(B27:Y27)</f>
        <v>11.5291666666667</v>
      </c>
      <c r="AA27" s="44" t="n">
        <v>14.2</v>
      </c>
      <c r="AB27" s="45" t="n">
        <v>9.4</v>
      </c>
      <c r="AC27" s="41" t="n">
        <f aca="false">AA27-AB27</f>
        <v>4.8</v>
      </c>
      <c r="AD27" s="46" t="n">
        <f aca="false">AVERAGE(J27:U27)</f>
        <v>12.325</v>
      </c>
      <c r="AE27" s="47" t="n">
        <f aca="false">AVERAGE(B27:I27,V27:Y27)</f>
        <v>10.7333333333333</v>
      </c>
      <c r="AF27" s="0"/>
      <c r="AG27" s="0"/>
    </row>
    <row r="28" customFormat="false" ht="13" hidden="false" customHeight="false" outlineLevel="0" collapsed="false">
      <c r="A28" s="39" t="n">
        <v>17</v>
      </c>
      <c r="B28" s="40" t="n">
        <v>8.8</v>
      </c>
      <c r="C28" s="41" t="n">
        <v>8.5</v>
      </c>
      <c r="D28" s="41" t="n">
        <v>8.5</v>
      </c>
      <c r="E28" s="41" t="n">
        <v>8.5</v>
      </c>
      <c r="F28" s="41" t="n">
        <v>8.7</v>
      </c>
      <c r="G28" s="41" t="n">
        <v>8.8</v>
      </c>
      <c r="H28" s="41" t="n">
        <v>9</v>
      </c>
      <c r="I28" s="41" t="n">
        <v>9.1</v>
      </c>
      <c r="J28" s="41" t="n">
        <v>9.4</v>
      </c>
      <c r="K28" s="41" t="n">
        <v>10.2</v>
      </c>
      <c r="L28" s="41" t="n">
        <v>11</v>
      </c>
      <c r="M28" s="41" t="n">
        <v>12.4</v>
      </c>
      <c r="N28" s="41" t="n">
        <v>12.8</v>
      </c>
      <c r="O28" s="41" t="n">
        <v>12.8</v>
      </c>
      <c r="P28" s="41" t="n">
        <v>12.8</v>
      </c>
      <c r="Q28" s="41" t="n">
        <v>13.1</v>
      </c>
      <c r="R28" s="41" t="n">
        <v>12.9</v>
      </c>
      <c r="S28" s="41" t="n">
        <v>12.4</v>
      </c>
      <c r="T28" s="41" t="n">
        <v>12.1</v>
      </c>
      <c r="U28" s="41" t="n">
        <v>12</v>
      </c>
      <c r="V28" s="41" t="n">
        <v>12</v>
      </c>
      <c r="W28" s="41" t="n">
        <v>12</v>
      </c>
      <c r="X28" s="41" t="n">
        <v>12</v>
      </c>
      <c r="Y28" s="48" t="n">
        <v>11.9</v>
      </c>
      <c r="Z28" s="43" t="n">
        <f aca="false">AVERAGE(B28:Y28)</f>
        <v>10.9041666666667</v>
      </c>
      <c r="AA28" s="154" t="n">
        <v>13.2</v>
      </c>
      <c r="AB28" s="45" t="n">
        <v>8.4</v>
      </c>
      <c r="AC28" s="41" t="n">
        <f aca="false">AA28-AB28</f>
        <v>4.8</v>
      </c>
      <c r="AD28" s="46" t="n">
        <f aca="false">AVERAGE(J28:U28)</f>
        <v>11.9916666666667</v>
      </c>
      <c r="AE28" s="47" t="n">
        <f aca="false">AVERAGE(B28:I28,V28:Y28)</f>
        <v>9.81666666666667</v>
      </c>
      <c r="AF28" s="0"/>
      <c r="AG28" s="0"/>
    </row>
    <row r="29" customFormat="false" ht="13" hidden="false" customHeight="false" outlineLevel="0" collapsed="false">
      <c r="A29" s="39" t="n">
        <v>18</v>
      </c>
      <c r="B29" s="40" t="n">
        <v>11.8</v>
      </c>
      <c r="C29" s="41" t="n">
        <v>11</v>
      </c>
      <c r="D29" s="41" t="n">
        <v>10.9</v>
      </c>
      <c r="E29" s="41" t="n">
        <v>11</v>
      </c>
      <c r="F29" s="41" t="n">
        <v>11</v>
      </c>
      <c r="G29" s="41" t="n">
        <v>11.1</v>
      </c>
      <c r="H29" s="41" t="n">
        <v>11.1</v>
      </c>
      <c r="I29" s="41" t="n">
        <v>11.3</v>
      </c>
      <c r="J29" s="41" t="n">
        <v>12</v>
      </c>
      <c r="K29" s="41" t="n">
        <v>12.6</v>
      </c>
      <c r="L29" s="41" t="n">
        <v>12.8</v>
      </c>
      <c r="M29" s="41" t="n">
        <v>13.4</v>
      </c>
      <c r="N29" s="41" t="n">
        <v>13.6</v>
      </c>
      <c r="O29" s="41" t="n">
        <v>13.7</v>
      </c>
      <c r="P29" s="41" t="n">
        <v>13.6</v>
      </c>
      <c r="Q29" s="41" t="n">
        <v>12.6</v>
      </c>
      <c r="R29" s="41" t="n">
        <v>12.6</v>
      </c>
      <c r="S29" s="41" t="n">
        <v>12.6</v>
      </c>
      <c r="T29" s="41" t="n">
        <v>12.6</v>
      </c>
      <c r="U29" s="41" t="n">
        <v>12.6</v>
      </c>
      <c r="V29" s="41" t="n">
        <v>12.6</v>
      </c>
      <c r="W29" s="41" t="n">
        <v>12.5</v>
      </c>
      <c r="X29" s="41" t="n">
        <v>12.5</v>
      </c>
      <c r="Y29" s="48" t="n">
        <v>12.4</v>
      </c>
      <c r="Z29" s="43" t="n">
        <f aca="false">AVERAGE(B29:Y29)</f>
        <v>12.2458333333333</v>
      </c>
      <c r="AA29" s="44" t="n">
        <v>14</v>
      </c>
      <c r="AB29" s="45" t="n">
        <v>10.8</v>
      </c>
      <c r="AC29" s="41" t="n">
        <f aca="false">AA29-AB29</f>
        <v>3.2</v>
      </c>
      <c r="AD29" s="46" t="n">
        <f aca="false">AVERAGE(J29:U29)</f>
        <v>12.8916666666667</v>
      </c>
      <c r="AE29" s="47" t="n">
        <f aca="false">AVERAGE(B29:I29,V29:Y29)</f>
        <v>11.6</v>
      </c>
      <c r="AF29" s="0"/>
      <c r="AG29" s="0"/>
    </row>
    <row r="30" customFormat="false" ht="13" hidden="false" customHeight="false" outlineLevel="0" collapsed="false">
      <c r="A30" s="39" t="n">
        <v>19</v>
      </c>
      <c r="B30" s="40" t="n">
        <v>12.5</v>
      </c>
      <c r="C30" s="41" t="n">
        <v>12.5</v>
      </c>
      <c r="D30" s="41" t="n">
        <v>12.5</v>
      </c>
      <c r="E30" s="41" t="n">
        <v>12.5</v>
      </c>
      <c r="F30" s="41" t="n">
        <v>12.5</v>
      </c>
      <c r="G30" s="41" t="n">
        <v>12.5</v>
      </c>
      <c r="H30" s="41" t="n">
        <v>12.7</v>
      </c>
      <c r="I30" s="41" t="n">
        <v>12.8</v>
      </c>
      <c r="J30" s="41" t="n">
        <v>13.2</v>
      </c>
      <c r="K30" s="41" t="n">
        <v>13.4</v>
      </c>
      <c r="L30" s="41" t="n">
        <v>14</v>
      </c>
      <c r="M30" s="41" t="n">
        <v>14.2</v>
      </c>
      <c r="N30" s="41" t="n">
        <v>14.5</v>
      </c>
      <c r="O30" s="41" t="n">
        <v>14.7</v>
      </c>
      <c r="P30" s="41" t="n">
        <v>14.4</v>
      </c>
      <c r="Q30" s="41" t="n">
        <v>14.3</v>
      </c>
      <c r="R30" s="41" t="n">
        <v>14.3</v>
      </c>
      <c r="S30" s="41" t="n">
        <v>14.2</v>
      </c>
      <c r="T30" s="41" t="n">
        <v>14.1</v>
      </c>
      <c r="U30" s="41" t="n">
        <v>14.1</v>
      </c>
      <c r="V30" s="41" t="n">
        <v>14.1</v>
      </c>
      <c r="W30" s="41" t="n">
        <v>14.1</v>
      </c>
      <c r="X30" s="41" t="n">
        <v>14.1</v>
      </c>
      <c r="Y30" s="48" t="n">
        <v>14.1</v>
      </c>
      <c r="Z30" s="43" t="n">
        <f aca="false">AVERAGE(B30:Y30)</f>
        <v>13.5958333333333</v>
      </c>
      <c r="AA30" s="44" t="n">
        <v>14.7</v>
      </c>
      <c r="AB30" s="45" t="n">
        <v>12.4</v>
      </c>
      <c r="AC30" s="41" t="n">
        <f aca="false">AA30-AB30</f>
        <v>2.3</v>
      </c>
      <c r="AD30" s="46" t="n">
        <f aca="false">AVERAGE(J30:U30)</f>
        <v>14.1166666666667</v>
      </c>
      <c r="AE30" s="47" t="n">
        <f aca="false">AVERAGE(B30:I30,V30:Y30)</f>
        <v>13.075</v>
      </c>
      <c r="AF30" s="0"/>
      <c r="AG30" s="0"/>
    </row>
    <row r="31" customFormat="false" ht="13" hidden="false" customHeight="false" outlineLevel="0" collapsed="false">
      <c r="A31" s="39" t="n">
        <v>20</v>
      </c>
      <c r="B31" s="40" t="n">
        <v>14.1</v>
      </c>
      <c r="C31" s="41" t="n">
        <v>14</v>
      </c>
      <c r="D31" s="41" t="n">
        <v>13.9</v>
      </c>
      <c r="E31" s="41" t="n">
        <v>13.7</v>
      </c>
      <c r="F31" s="41" t="n">
        <v>13.7</v>
      </c>
      <c r="G31" s="41" t="n">
        <v>13.7</v>
      </c>
      <c r="H31" s="41" t="n">
        <v>13.6</v>
      </c>
      <c r="I31" s="41" t="n">
        <v>13.4</v>
      </c>
      <c r="J31" s="41" t="n">
        <v>13.5</v>
      </c>
      <c r="K31" s="41" t="n">
        <v>13.6</v>
      </c>
      <c r="L31" s="41" t="n">
        <v>13.8</v>
      </c>
      <c r="M31" s="41" t="n">
        <v>14.2</v>
      </c>
      <c r="N31" s="41" t="n">
        <v>14.3</v>
      </c>
      <c r="O31" s="41" t="n">
        <v>14.1</v>
      </c>
      <c r="P31" s="41" t="n">
        <v>14</v>
      </c>
      <c r="Q31" s="41" t="n">
        <v>13.5</v>
      </c>
      <c r="R31" s="41" t="n">
        <v>13.4</v>
      </c>
      <c r="S31" s="41" t="n">
        <v>13.6</v>
      </c>
      <c r="T31" s="41" t="n">
        <v>13.4</v>
      </c>
      <c r="U31" s="41" t="n">
        <v>13.4</v>
      </c>
      <c r="V31" s="41" t="n">
        <v>13.1</v>
      </c>
      <c r="W31" s="41" t="n">
        <v>13.1</v>
      </c>
      <c r="X31" s="41" t="n">
        <v>13.2</v>
      </c>
      <c r="Y31" s="48" t="n">
        <v>13.2</v>
      </c>
      <c r="Z31" s="43" t="n">
        <f aca="false">AVERAGE(B31:Y31)</f>
        <v>13.6458333333333</v>
      </c>
      <c r="AA31" s="44" t="n">
        <v>14.4</v>
      </c>
      <c r="AB31" s="45" t="n">
        <v>13</v>
      </c>
      <c r="AC31" s="41" t="n">
        <f aca="false">AA31-AB31</f>
        <v>1.4</v>
      </c>
      <c r="AD31" s="46" t="n">
        <f aca="false">AVERAGE(J31:U31)</f>
        <v>13.7333333333333</v>
      </c>
      <c r="AE31" s="47" t="n">
        <f aca="false">AVERAGE(B31:I31,V31:Y31)</f>
        <v>13.5583333333333</v>
      </c>
      <c r="AF31" s="0"/>
      <c r="AG31" s="0"/>
    </row>
    <row r="32" customFormat="false" ht="13" hidden="false" customHeight="false" outlineLevel="0" collapsed="false">
      <c r="A32" s="39" t="n">
        <v>21</v>
      </c>
      <c r="B32" s="40" t="n">
        <v>13.1</v>
      </c>
      <c r="C32" s="41" t="n">
        <v>11.9</v>
      </c>
      <c r="D32" s="41" t="n">
        <v>11.6</v>
      </c>
      <c r="E32" s="41" t="n">
        <v>11.4</v>
      </c>
      <c r="F32" s="41" t="n">
        <v>11.1</v>
      </c>
      <c r="G32" s="41" t="n">
        <v>11</v>
      </c>
      <c r="H32" s="41" t="n">
        <v>10.5</v>
      </c>
      <c r="I32" s="41" t="n">
        <v>10.9</v>
      </c>
      <c r="J32" s="41" t="n">
        <v>11</v>
      </c>
      <c r="K32" s="41" t="n">
        <v>11</v>
      </c>
      <c r="L32" s="41" t="n">
        <v>10.9</v>
      </c>
      <c r="M32" s="41" t="n">
        <v>12</v>
      </c>
      <c r="N32" s="41" t="n">
        <v>11.9</v>
      </c>
      <c r="O32" s="41" t="n">
        <v>12</v>
      </c>
      <c r="P32" s="41" t="n">
        <v>12.4</v>
      </c>
      <c r="Q32" s="41" t="n">
        <v>11.9</v>
      </c>
      <c r="R32" s="41" t="n">
        <v>11</v>
      </c>
      <c r="S32" s="41" t="n">
        <v>10</v>
      </c>
      <c r="T32" s="41" t="n">
        <v>9.5</v>
      </c>
      <c r="U32" s="41" t="n">
        <v>9.1</v>
      </c>
      <c r="V32" s="41" t="n">
        <v>8.8</v>
      </c>
      <c r="W32" s="41" t="n">
        <v>8.1</v>
      </c>
      <c r="X32" s="41" t="n">
        <v>7.2</v>
      </c>
      <c r="Y32" s="48" t="n">
        <v>7.1</v>
      </c>
      <c r="Z32" s="43" t="n">
        <f aca="false">AVERAGE(B32:Y32)</f>
        <v>10.6416666666667</v>
      </c>
      <c r="AA32" s="44" t="n">
        <v>14</v>
      </c>
      <c r="AB32" s="45" t="n">
        <v>7.1</v>
      </c>
      <c r="AC32" s="41" t="n">
        <f aca="false">AA32-AB32</f>
        <v>6.9</v>
      </c>
      <c r="AD32" s="46" t="n">
        <f aca="false">AVERAGE(J32:U32)</f>
        <v>11.0583333333333</v>
      </c>
      <c r="AE32" s="47" t="n">
        <f aca="false">AVERAGE(B32:I32,V32:Y32)</f>
        <v>10.225</v>
      </c>
      <c r="AF32" s="0"/>
      <c r="AG32" s="0"/>
    </row>
    <row r="33" customFormat="false" ht="13" hidden="false" customHeight="false" outlineLevel="0" collapsed="false">
      <c r="A33" s="39" t="n">
        <v>22</v>
      </c>
      <c r="B33" s="40" t="n">
        <v>7</v>
      </c>
      <c r="C33" s="41" t="n">
        <v>6.2</v>
      </c>
      <c r="D33" s="41" t="n">
        <v>5.3</v>
      </c>
      <c r="E33" s="41" t="n">
        <v>4.5</v>
      </c>
      <c r="F33" s="41" t="n">
        <v>4.2</v>
      </c>
      <c r="G33" s="41" t="n">
        <v>3.2</v>
      </c>
      <c r="H33" s="41" t="n">
        <v>2.4</v>
      </c>
      <c r="I33" s="41" t="n">
        <v>1.5</v>
      </c>
      <c r="J33" s="41" t="n">
        <v>1.2</v>
      </c>
      <c r="K33" s="41" t="n">
        <v>2.2</v>
      </c>
      <c r="L33" s="41" t="n">
        <v>3.1</v>
      </c>
      <c r="M33" s="41" t="n">
        <v>8</v>
      </c>
      <c r="N33" s="41" t="n">
        <v>9</v>
      </c>
      <c r="O33" s="41" t="n">
        <v>10.1</v>
      </c>
      <c r="P33" s="41" t="n">
        <v>11.2</v>
      </c>
      <c r="Q33" s="41" t="n">
        <v>10.8</v>
      </c>
      <c r="R33" s="41" t="n">
        <v>10.3</v>
      </c>
      <c r="S33" s="41" t="n">
        <v>10</v>
      </c>
      <c r="T33" s="41" t="n">
        <v>9.9</v>
      </c>
      <c r="U33" s="41" t="n">
        <v>9.2</v>
      </c>
      <c r="V33" s="41" t="n">
        <v>8.6</v>
      </c>
      <c r="W33" s="41" t="n">
        <v>7.3</v>
      </c>
      <c r="X33" s="41" t="n">
        <v>6.4</v>
      </c>
      <c r="Y33" s="48" t="n">
        <v>5.9</v>
      </c>
      <c r="Z33" s="43" t="n">
        <f aca="false">AVERAGE(B33:Y33)</f>
        <v>6.5625</v>
      </c>
      <c r="AA33" s="44" t="n">
        <v>11.6</v>
      </c>
      <c r="AB33" s="45" t="n">
        <v>0.9</v>
      </c>
      <c r="AC33" s="41" t="n">
        <f aca="false">AA33-AB33</f>
        <v>10.7</v>
      </c>
      <c r="AD33" s="46" t="n">
        <f aca="false">AVERAGE(J33:U33)</f>
        <v>7.91666666666667</v>
      </c>
      <c r="AE33" s="47" t="n">
        <f aca="false">AVERAGE(B33:I33,V33:Y33)</f>
        <v>5.20833333333333</v>
      </c>
      <c r="AF33" s="0"/>
      <c r="AG33" s="0"/>
    </row>
    <row r="34" customFormat="false" ht="13" hidden="false" customHeight="false" outlineLevel="0" collapsed="false">
      <c r="A34" s="39" t="n">
        <v>23</v>
      </c>
      <c r="B34" s="40" t="n">
        <v>5.6</v>
      </c>
      <c r="C34" s="41" t="n">
        <v>5.6</v>
      </c>
      <c r="D34" s="41" t="n">
        <v>5.6</v>
      </c>
      <c r="E34" s="41" t="n">
        <v>5.9</v>
      </c>
      <c r="F34" s="41" t="n">
        <v>5.6</v>
      </c>
      <c r="G34" s="41" t="n">
        <v>5.4</v>
      </c>
      <c r="H34" s="41" t="n">
        <v>5.3</v>
      </c>
      <c r="I34" s="41" t="n">
        <v>4.9</v>
      </c>
      <c r="J34" s="41" t="n">
        <v>4.8</v>
      </c>
      <c r="K34" s="41" t="n">
        <v>5.3</v>
      </c>
      <c r="L34" s="41" t="n">
        <v>6.5</v>
      </c>
      <c r="M34" s="41" t="n">
        <v>7.4</v>
      </c>
      <c r="N34" s="41" t="n">
        <v>7.5</v>
      </c>
      <c r="O34" s="41" t="n">
        <v>7.7</v>
      </c>
      <c r="P34" s="41" t="n">
        <v>8.2</v>
      </c>
      <c r="Q34" s="41" t="n">
        <v>8.6</v>
      </c>
      <c r="R34" s="41" t="n">
        <v>8.7</v>
      </c>
      <c r="S34" s="41" t="n">
        <v>8.6</v>
      </c>
      <c r="T34" s="41" t="n">
        <v>8.6</v>
      </c>
      <c r="U34" s="41" t="n">
        <v>8.1</v>
      </c>
      <c r="V34" s="41" t="n">
        <v>8.1</v>
      </c>
      <c r="W34" s="41" t="n">
        <v>7.6</v>
      </c>
      <c r="X34" s="41" t="n">
        <v>7.5</v>
      </c>
      <c r="Y34" s="48" t="n">
        <v>7.4</v>
      </c>
      <c r="Z34" s="43" t="n">
        <f aca="false">AVERAGE(B34:Y34)</f>
        <v>6.85416666666667</v>
      </c>
      <c r="AA34" s="44" t="n">
        <v>9</v>
      </c>
      <c r="AB34" s="45" t="n">
        <v>4.8</v>
      </c>
      <c r="AC34" s="41" t="n">
        <f aca="false">AA34-AB34</f>
        <v>4.2</v>
      </c>
      <c r="AD34" s="46" t="n">
        <f aca="false">AVERAGE(J34:U34)</f>
        <v>7.5</v>
      </c>
      <c r="AE34" s="47" t="n">
        <f aca="false">AVERAGE(B34:I34,V34:Y34)</f>
        <v>6.20833333333333</v>
      </c>
      <c r="AF34" s="0"/>
      <c r="AG34" s="0"/>
    </row>
    <row r="35" customFormat="false" ht="13" hidden="false" customHeight="false" outlineLevel="0" collapsed="false">
      <c r="A35" s="39" t="n">
        <v>24</v>
      </c>
      <c r="B35" s="40" t="n">
        <v>7.2</v>
      </c>
      <c r="C35" s="41" t="n">
        <v>8.6</v>
      </c>
      <c r="D35" s="41" t="n">
        <v>10</v>
      </c>
      <c r="E35" s="41" t="n">
        <v>10.7</v>
      </c>
      <c r="F35" s="41" t="n">
        <v>10.8</v>
      </c>
      <c r="G35" s="41" t="n">
        <v>10.8</v>
      </c>
      <c r="H35" s="41" t="n">
        <v>10.7</v>
      </c>
      <c r="I35" s="41" t="n">
        <v>10.7</v>
      </c>
      <c r="J35" s="41" t="n">
        <v>10.4</v>
      </c>
      <c r="K35" s="41" t="n">
        <v>10.7</v>
      </c>
      <c r="L35" s="41" t="n">
        <v>11.6</v>
      </c>
      <c r="M35" s="41" t="n">
        <v>11.7</v>
      </c>
      <c r="N35" s="41" t="n">
        <v>11.7</v>
      </c>
      <c r="O35" s="41" t="n">
        <v>11.5</v>
      </c>
      <c r="P35" s="41" t="n">
        <v>11.6</v>
      </c>
      <c r="Q35" s="41" t="n">
        <v>11.6</v>
      </c>
      <c r="R35" s="41" t="n">
        <v>11.6</v>
      </c>
      <c r="S35" s="41" t="n">
        <v>11.4</v>
      </c>
      <c r="T35" s="41" t="n">
        <v>11.4</v>
      </c>
      <c r="U35" s="41" t="n">
        <v>11.4</v>
      </c>
      <c r="V35" s="41" t="n">
        <v>11.5</v>
      </c>
      <c r="W35" s="41" t="n">
        <v>11.4</v>
      </c>
      <c r="X35" s="41" t="n">
        <v>11.3</v>
      </c>
      <c r="Y35" s="48" t="n">
        <v>10.5</v>
      </c>
      <c r="Z35" s="43" t="n">
        <f aca="false">AVERAGE(B35:Y35)</f>
        <v>10.8666666666667</v>
      </c>
      <c r="AA35" s="44" t="n">
        <v>12</v>
      </c>
      <c r="AB35" s="45" t="n">
        <v>7.2</v>
      </c>
      <c r="AC35" s="41" t="n">
        <f aca="false">AA35-AB35</f>
        <v>4.8</v>
      </c>
      <c r="AD35" s="46" t="n">
        <f aca="false">AVERAGE(J35:U35)</f>
        <v>11.3833333333333</v>
      </c>
      <c r="AE35" s="47" t="n">
        <f aca="false">AVERAGE(B35:I35,V35:Y35)</f>
        <v>10.35</v>
      </c>
      <c r="AF35" s="0"/>
      <c r="AG35" s="0"/>
    </row>
    <row r="36" customFormat="false" ht="13" hidden="false" customHeight="false" outlineLevel="0" collapsed="false">
      <c r="A36" s="39" t="n">
        <v>25</v>
      </c>
      <c r="B36" s="40" t="n">
        <v>10.3</v>
      </c>
      <c r="C36" s="41" t="n">
        <v>10.2</v>
      </c>
      <c r="D36" s="41" t="n">
        <v>10.1</v>
      </c>
      <c r="E36" s="41" t="n">
        <v>10.3</v>
      </c>
      <c r="F36" s="41" t="n">
        <v>10.2</v>
      </c>
      <c r="G36" s="41" t="n">
        <v>10.1</v>
      </c>
      <c r="H36" s="41" t="n">
        <v>10.4</v>
      </c>
      <c r="I36" s="41" t="n">
        <v>11</v>
      </c>
      <c r="J36" s="41" t="n">
        <v>11.2</v>
      </c>
      <c r="K36" s="41" t="n">
        <v>11.2</v>
      </c>
      <c r="L36" s="41" t="n">
        <v>11.2</v>
      </c>
      <c r="M36" s="41" t="n">
        <v>11.2</v>
      </c>
      <c r="N36" s="41" t="n">
        <v>12.2</v>
      </c>
      <c r="O36" s="41" t="n">
        <v>12.3</v>
      </c>
      <c r="P36" s="41" t="n">
        <v>12.6</v>
      </c>
      <c r="Q36" s="41" t="n">
        <v>13</v>
      </c>
      <c r="R36" s="41" t="n">
        <v>12</v>
      </c>
      <c r="S36" s="41" t="n">
        <v>12</v>
      </c>
      <c r="T36" s="41" t="n">
        <v>12</v>
      </c>
      <c r="U36" s="41" t="n">
        <v>11.9</v>
      </c>
      <c r="V36" s="41" t="n">
        <v>11.8</v>
      </c>
      <c r="W36" s="41" t="n">
        <v>11.4</v>
      </c>
      <c r="X36" s="41" t="n">
        <v>11.9</v>
      </c>
      <c r="Y36" s="48" t="n">
        <v>12</v>
      </c>
      <c r="Z36" s="43" t="n">
        <f aca="false">AVERAGE(B36:Y36)</f>
        <v>11.3541666666667</v>
      </c>
      <c r="AA36" s="44" t="n">
        <v>13.2</v>
      </c>
      <c r="AB36" s="45" t="n">
        <v>9.8</v>
      </c>
      <c r="AC36" s="41" t="n">
        <f aca="false">AA36-AB36</f>
        <v>3.4</v>
      </c>
      <c r="AD36" s="46" t="n">
        <f aca="false">AVERAGE(J36:U36)</f>
        <v>11.9</v>
      </c>
      <c r="AE36" s="47" t="n">
        <f aca="false">AVERAGE(B36:I36,V36:Y36)</f>
        <v>10.8083333333333</v>
      </c>
      <c r="AF36" s="0"/>
      <c r="AG36" s="0"/>
    </row>
    <row r="37" customFormat="false" ht="13" hidden="false" customHeight="false" outlineLevel="0" collapsed="false">
      <c r="A37" s="39" t="n">
        <v>26</v>
      </c>
      <c r="B37" s="40" t="n">
        <v>12</v>
      </c>
      <c r="C37" s="41" t="n">
        <v>12</v>
      </c>
      <c r="D37" s="41" t="n">
        <v>12</v>
      </c>
      <c r="E37" s="41" t="n">
        <v>12</v>
      </c>
      <c r="F37" s="41" t="n">
        <v>11.8</v>
      </c>
      <c r="G37" s="41" t="n">
        <v>11.4</v>
      </c>
      <c r="H37" s="41" t="n">
        <v>11.6</v>
      </c>
      <c r="I37" s="41" t="n">
        <v>11.5</v>
      </c>
      <c r="J37" s="41" t="n">
        <v>11.6</v>
      </c>
      <c r="K37" s="41" t="n">
        <v>11.2</v>
      </c>
      <c r="L37" s="41" t="n">
        <v>12</v>
      </c>
      <c r="M37" s="41" t="n">
        <v>12.2</v>
      </c>
      <c r="N37" s="41" t="n">
        <v>11.4</v>
      </c>
      <c r="O37" s="41" t="n">
        <v>12.5</v>
      </c>
      <c r="P37" s="41" t="n">
        <v>12.8</v>
      </c>
      <c r="Q37" s="41" t="n">
        <v>12.6</v>
      </c>
      <c r="R37" s="41" t="n">
        <v>12.5</v>
      </c>
      <c r="S37" s="41" t="n">
        <v>12</v>
      </c>
      <c r="T37" s="41" t="n">
        <v>11.5</v>
      </c>
      <c r="U37" s="41" t="n">
        <v>11.3</v>
      </c>
      <c r="V37" s="41" t="n">
        <v>11.6</v>
      </c>
      <c r="W37" s="41" t="n">
        <v>11.6</v>
      </c>
      <c r="X37" s="41" t="n">
        <v>11.3</v>
      </c>
      <c r="Y37" s="48" t="n">
        <v>11.3</v>
      </c>
      <c r="Z37" s="43" t="n">
        <f aca="false">AVERAGE(B37:Y37)</f>
        <v>11.8208333333333</v>
      </c>
      <c r="AA37" s="44" t="n">
        <v>13</v>
      </c>
      <c r="AB37" s="45" t="n">
        <v>11.2</v>
      </c>
      <c r="AC37" s="41" t="n">
        <f aca="false">AA37-AB37</f>
        <v>1.8</v>
      </c>
      <c r="AD37" s="46" t="n">
        <f aca="false">AVERAGE(J37:U37)</f>
        <v>11.9666666666667</v>
      </c>
      <c r="AE37" s="47" t="n">
        <f aca="false">AVERAGE(B37:I37,V37:Y37)</f>
        <v>11.675</v>
      </c>
      <c r="AF37" s="0"/>
      <c r="AG37" s="0"/>
    </row>
    <row r="38" customFormat="false" ht="13" hidden="false" customHeight="false" outlineLevel="0" collapsed="false">
      <c r="A38" s="39" t="n">
        <v>27</v>
      </c>
      <c r="B38" s="40" t="n">
        <v>11.5</v>
      </c>
      <c r="C38" s="41" t="n">
        <v>11.3</v>
      </c>
      <c r="D38" s="41" t="n">
        <v>11.3</v>
      </c>
      <c r="E38" s="41" t="n">
        <v>11.3</v>
      </c>
      <c r="F38" s="41" t="n">
        <v>10.9</v>
      </c>
      <c r="G38" s="41" t="n">
        <v>10.8</v>
      </c>
      <c r="H38" s="41" t="n">
        <v>10</v>
      </c>
      <c r="I38" s="41" t="n">
        <v>9.8</v>
      </c>
      <c r="J38" s="41" t="n">
        <v>10</v>
      </c>
      <c r="K38" s="41" t="n">
        <v>10</v>
      </c>
      <c r="L38" s="41" t="n">
        <v>10.8</v>
      </c>
      <c r="M38" s="41" t="n">
        <v>11.2</v>
      </c>
      <c r="N38" s="41" t="n">
        <v>12.7</v>
      </c>
      <c r="O38" s="41" t="n">
        <v>12.7</v>
      </c>
      <c r="P38" s="41" t="n">
        <v>12.8</v>
      </c>
      <c r="Q38" s="41" t="n">
        <v>12.6</v>
      </c>
      <c r="R38" s="41" t="n">
        <v>11.2</v>
      </c>
      <c r="S38" s="41" t="n">
        <v>10.6</v>
      </c>
      <c r="T38" s="41" t="n">
        <v>10.4</v>
      </c>
      <c r="U38" s="41" t="n">
        <v>9.5</v>
      </c>
      <c r="V38" s="41" t="n">
        <v>8.4</v>
      </c>
      <c r="W38" s="41" t="n">
        <v>8.2</v>
      </c>
      <c r="X38" s="41" t="n">
        <v>8.1</v>
      </c>
      <c r="Y38" s="48" t="n">
        <v>8.1</v>
      </c>
      <c r="Z38" s="43" t="n">
        <f aca="false">AVERAGE(B38:Y38)</f>
        <v>10.5916666666667</v>
      </c>
      <c r="AA38" s="44" t="n">
        <v>13.1</v>
      </c>
      <c r="AB38" s="45" t="n">
        <v>8.1</v>
      </c>
      <c r="AC38" s="41" t="n">
        <f aca="false">AA38-AB38</f>
        <v>5</v>
      </c>
      <c r="AD38" s="46" t="n">
        <f aca="false">AVERAGE(J38:U38)</f>
        <v>11.2083333333333</v>
      </c>
      <c r="AE38" s="47" t="n">
        <f aca="false">AVERAGE(B38:I38,V38:Y38)</f>
        <v>9.975</v>
      </c>
      <c r="AF38" s="0"/>
      <c r="AG38" s="0"/>
    </row>
    <row r="39" customFormat="false" ht="13" hidden="false" customHeight="false" outlineLevel="0" collapsed="false">
      <c r="A39" s="39" t="n">
        <v>28</v>
      </c>
      <c r="B39" s="40" t="n">
        <v>8</v>
      </c>
      <c r="C39" s="41" t="n">
        <v>8.1</v>
      </c>
      <c r="D39" s="41" t="n">
        <v>8.6</v>
      </c>
      <c r="E39" s="41" t="n">
        <v>9.1</v>
      </c>
      <c r="F39" s="41" t="n">
        <v>9.2</v>
      </c>
      <c r="G39" s="41" t="n">
        <v>9.8</v>
      </c>
      <c r="H39" s="41" t="n">
        <v>10.9</v>
      </c>
      <c r="I39" s="41" t="n">
        <v>11.4</v>
      </c>
      <c r="J39" s="41" t="n">
        <v>11.6</v>
      </c>
      <c r="K39" s="41" t="n">
        <v>11.8</v>
      </c>
      <c r="L39" s="41" t="n">
        <v>12.4</v>
      </c>
      <c r="M39" s="41" t="n">
        <v>13</v>
      </c>
      <c r="N39" s="41" t="n">
        <v>13.4</v>
      </c>
      <c r="O39" s="41" t="n">
        <v>13.7</v>
      </c>
      <c r="P39" s="41" t="n">
        <v>13.8</v>
      </c>
      <c r="Q39" s="41" t="n">
        <v>13.7</v>
      </c>
      <c r="R39" s="41" t="n">
        <v>13.6</v>
      </c>
      <c r="S39" s="41" t="n">
        <v>13.2</v>
      </c>
      <c r="T39" s="41" t="n">
        <v>13</v>
      </c>
      <c r="U39" s="41" t="n">
        <v>12.9</v>
      </c>
      <c r="V39" s="41" t="n">
        <v>12.7</v>
      </c>
      <c r="W39" s="41" t="n">
        <v>12.8</v>
      </c>
      <c r="X39" s="41" t="n">
        <v>12.8</v>
      </c>
      <c r="Y39" s="48" t="n">
        <v>12.8</v>
      </c>
      <c r="Z39" s="43" t="n">
        <f aca="false">AVERAGE(B39:Y39)</f>
        <v>11.7625</v>
      </c>
      <c r="AA39" s="44" t="n">
        <v>14</v>
      </c>
      <c r="AB39" s="45" t="n">
        <v>8</v>
      </c>
      <c r="AC39" s="41" t="n">
        <f aca="false">AA39-AB39</f>
        <v>6</v>
      </c>
      <c r="AD39" s="46" t="n">
        <f aca="false">AVERAGE(J39:U39)</f>
        <v>13.0083333333333</v>
      </c>
      <c r="AE39" s="47" t="n">
        <f aca="false">AVERAGE(B39:I39,V39:Y39)</f>
        <v>10.5166666666667</v>
      </c>
      <c r="AF39" s="0"/>
      <c r="AG39" s="0"/>
    </row>
    <row r="40" customFormat="false" ht="13" hidden="false" customHeight="false" outlineLevel="0" collapsed="false">
      <c r="A40" s="39" t="n">
        <v>29</v>
      </c>
      <c r="B40" s="40" t="n">
        <v>12.4</v>
      </c>
      <c r="C40" s="41" t="n">
        <v>12.3</v>
      </c>
      <c r="D40" s="41" t="n">
        <v>12.4</v>
      </c>
      <c r="E40" s="41" t="n">
        <v>12.4</v>
      </c>
      <c r="F40" s="41" t="n">
        <v>12.6</v>
      </c>
      <c r="G40" s="41" t="n">
        <v>13</v>
      </c>
      <c r="H40" s="41" t="n">
        <v>13.2</v>
      </c>
      <c r="I40" s="41" t="n">
        <v>13.4</v>
      </c>
      <c r="J40" s="41" t="n">
        <v>13.4</v>
      </c>
      <c r="K40" s="41" t="n">
        <v>13.7</v>
      </c>
      <c r="L40" s="41" t="n">
        <v>13.8</v>
      </c>
      <c r="M40" s="41" t="n">
        <v>13.8</v>
      </c>
      <c r="N40" s="41" t="n">
        <v>13.7</v>
      </c>
      <c r="O40" s="41" t="n">
        <v>13.9</v>
      </c>
      <c r="P40" s="41" t="n">
        <v>14</v>
      </c>
      <c r="Q40" s="41" t="n">
        <v>14</v>
      </c>
      <c r="R40" s="41" t="n">
        <v>13.9</v>
      </c>
      <c r="S40" s="41" t="n">
        <v>13.9</v>
      </c>
      <c r="T40" s="41" t="n">
        <v>13.8</v>
      </c>
      <c r="U40" s="41" t="n">
        <v>13.8</v>
      </c>
      <c r="V40" s="41" t="n">
        <v>13.7</v>
      </c>
      <c r="W40" s="41" t="n">
        <v>13.74</v>
      </c>
      <c r="X40" s="41" t="n">
        <v>13.7</v>
      </c>
      <c r="Y40" s="48" t="n">
        <v>13.6</v>
      </c>
      <c r="Z40" s="43" t="n">
        <f aca="false">AVERAGE(B40:Y40)</f>
        <v>13.4225</v>
      </c>
      <c r="AA40" s="44" t="n">
        <v>14.2</v>
      </c>
      <c r="AB40" s="45" t="n">
        <v>12.3</v>
      </c>
      <c r="AC40" s="41" t="n">
        <f aca="false">AA40-AB40</f>
        <v>1.9</v>
      </c>
      <c r="AD40" s="46" t="n">
        <f aca="false">AVERAGE(J40:U40)</f>
        <v>13.8083333333333</v>
      </c>
      <c r="AE40" s="47" t="n">
        <f aca="false">AVERAGE(B40:I40,V40:Y40)</f>
        <v>13.0366666666667</v>
      </c>
      <c r="AF40" s="0"/>
      <c r="AG40" s="0"/>
    </row>
    <row r="41" customFormat="false" ht="13" hidden="false" customHeight="false" outlineLevel="0" collapsed="false">
      <c r="A41" s="39" t="n">
        <v>30</v>
      </c>
      <c r="B41" s="40" t="n">
        <v>13.6</v>
      </c>
      <c r="C41" s="41" t="n">
        <v>13.6</v>
      </c>
      <c r="D41" s="41" t="n">
        <v>13.5</v>
      </c>
      <c r="E41" s="41" t="n">
        <v>13.5</v>
      </c>
      <c r="F41" s="41" t="n">
        <v>13.2</v>
      </c>
      <c r="G41" s="41" t="n">
        <v>13</v>
      </c>
      <c r="H41" s="41" t="n">
        <v>12.8</v>
      </c>
      <c r="I41" s="41" t="n">
        <v>13.1</v>
      </c>
      <c r="J41" s="41" t="n">
        <v>13.2</v>
      </c>
      <c r="K41" s="41" t="n">
        <v>14.2</v>
      </c>
      <c r="L41" s="41" t="n">
        <v>13.6</v>
      </c>
      <c r="M41" s="41" t="n">
        <v>13.6</v>
      </c>
      <c r="N41" s="41" t="n">
        <v>13.5</v>
      </c>
      <c r="O41" s="41" t="n">
        <v>13.5</v>
      </c>
      <c r="P41" s="41" t="n">
        <v>13.4</v>
      </c>
      <c r="Q41" s="41" t="n">
        <v>13.1</v>
      </c>
      <c r="R41" s="41" t="n">
        <v>12.9</v>
      </c>
      <c r="S41" s="41" t="n">
        <v>12.8</v>
      </c>
      <c r="T41" s="41" t="n">
        <v>13</v>
      </c>
      <c r="U41" s="41" t="n">
        <v>13.2</v>
      </c>
      <c r="V41" s="41" t="n">
        <v>13.1</v>
      </c>
      <c r="W41" s="41" t="n">
        <v>13.2</v>
      </c>
      <c r="X41" s="41" t="n">
        <v>13.1</v>
      </c>
      <c r="Y41" s="48" t="n">
        <v>12.9</v>
      </c>
      <c r="Z41" s="43" t="n">
        <f aca="false">AVERAGE(B41:Y41)</f>
        <v>13.275</v>
      </c>
      <c r="AA41" s="44" t="n">
        <v>14.2</v>
      </c>
      <c r="AB41" s="45" t="n">
        <v>12.8</v>
      </c>
      <c r="AC41" s="41" t="n">
        <f aca="false">AA41-AB41</f>
        <v>1.4</v>
      </c>
      <c r="AD41" s="46" t="n">
        <f aca="false">AVERAGE(J41:U41)</f>
        <v>13.3333333333333</v>
      </c>
      <c r="AE41" s="47" t="n">
        <f aca="false">AVERAGE(B41:I41,V41:Y41)</f>
        <v>13.2166666666667</v>
      </c>
      <c r="AF41" s="0"/>
      <c r="AG41" s="0"/>
    </row>
    <row r="42" customFormat="false" ht="14" hidden="false" customHeight="false" outlineLevel="0" collapsed="false">
      <c r="A42" s="52" t="n">
        <v>31</v>
      </c>
      <c r="B42" s="53" t="n">
        <v>12.9</v>
      </c>
      <c r="C42" s="54" t="n">
        <v>13</v>
      </c>
      <c r="D42" s="54" t="n">
        <v>12.8</v>
      </c>
      <c r="E42" s="54" t="n">
        <v>12.9</v>
      </c>
      <c r="F42" s="54" t="n">
        <v>13.2</v>
      </c>
      <c r="G42" s="54" t="n">
        <v>13.3</v>
      </c>
      <c r="H42" s="54" t="n">
        <v>13.3</v>
      </c>
      <c r="I42" s="54" t="n">
        <v>13.2</v>
      </c>
      <c r="J42" s="54" t="n">
        <v>13.2</v>
      </c>
      <c r="K42" s="54" t="n">
        <v>13.6</v>
      </c>
      <c r="L42" s="54" t="n">
        <v>13.9</v>
      </c>
      <c r="M42" s="54" t="n">
        <v>14</v>
      </c>
      <c r="N42" s="54" t="n">
        <v>13.7</v>
      </c>
      <c r="O42" s="54" t="n">
        <v>13.7</v>
      </c>
      <c r="P42" s="54" t="n">
        <v>13.8</v>
      </c>
      <c r="Q42" s="54" t="n">
        <v>13.8</v>
      </c>
      <c r="R42" s="54" t="n">
        <v>12.5</v>
      </c>
      <c r="S42" s="54" t="n">
        <v>12.2</v>
      </c>
      <c r="T42" s="54" t="n">
        <v>11.9</v>
      </c>
      <c r="U42" s="54" t="n">
        <v>11.6</v>
      </c>
      <c r="V42" s="54" t="n">
        <v>11.2</v>
      </c>
      <c r="W42" s="54" t="n">
        <v>11</v>
      </c>
      <c r="X42" s="54" t="n">
        <v>11.2</v>
      </c>
      <c r="Y42" s="83" t="n">
        <v>10.3</v>
      </c>
      <c r="Z42" s="55" t="n">
        <f aca="false">AVERAGE(B42:Y42)</f>
        <v>12.7583333333333</v>
      </c>
      <c r="AA42" s="56" t="n">
        <v>14.1</v>
      </c>
      <c r="AB42" s="57" t="n">
        <v>10.3</v>
      </c>
      <c r="AC42" s="41" t="n">
        <f aca="false">AA42-AB42</f>
        <v>3.8</v>
      </c>
      <c r="AD42" s="58" t="n">
        <f aca="false">AVERAGE(J42:U42)</f>
        <v>13.1583333333333</v>
      </c>
      <c r="AE42" s="47" t="n">
        <f aca="false">AVERAGE(B42:I42,V42:Y42)</f>
        <v>12.3583333333333</v>
      </c>
      <c r="AF42" s="0"/>
      <c r="AG42" s="0"/>
    </row>
    <row r="43" customFormat="false" ht="14" hidden="false" customHeight="false" outlineLevel="0" collapsed="false">
      <c r="A43" s="3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60"/>
      <c r="AB43" s="61"/>
      <c r="AC43" s="59"/>
      <c r="AD43" s="62"/>
      <c r="AE43" s="62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63" t="s">
        <v>16</v>
      </c>
      <c r="B44" s="64" t="n">
        <f aca="false">AVERAGE(B12:B42)</f>
        <v>9.62258064516129</v>
      </c>
      <c r="C44" s="64" t="n">
        <f aca="false">AVERAGE(C12:C42)</f>
        <v>9.44193548387097</v>
      </c>
      <c r="D44" s="64" t="n">
        <f aca="false">AVERAGE(D12:D42)</f>
        <v>9.35161290322581</v>
      </c>
      <c r="E44" s="64" t="n">
        <f aca="false">AVERAGE(E12:E42)</f>
        <v>9.34193548387097</v>
      </c>
      <c r="F44" s="64" t="n">
        <f aca="false">AVERAGE(F12:F42)</f>
        <v>9.26935483870968</v>
      </c>
      <c r="G44" s="64" t="n">
        <f aca="false">AVERAGE(G12:G42)</f>
        <v>9.24838709677419</v>
      </c>
      <c r="H44" s="64" t="n">
        <f aca="false">AVERAGE(H12:H42)</f>
        <v>9.22258064516129</v>
      </c>
      <c r="I44" s="64" t="n">
        <f aca="false">AVERAGE(I12:I42)</f>
        <v>9.27774193548387</v>
      </c>
      <c r="J44" s="64" t="n">
        <f aca="false">AVERAGE(J12:J42)</f>
        <v>9.48064516129032</v>
      </c>
      <c r="K44" s="64" t="n">
        <f aca="false">AVERAGE(K12:K42)</f>
        <v>10.1129032258064</v>
      </c>
      <c r="L44" s="64" t="n">
        <f aca="false">AVERAGE(L12:L42)</f>
        <v>10.9677419354839</v>
      </c>
      <c r="M44" s="64" t="n">
        <f aca="false">AVERAGE(M12:M42)</f>
        <v>11.9032258064516</v>
      </c>
      <c r="N44" s="64" t="n">
        <f aca="false">AVERAGE(N12:N42)</f>
        <v>12.658064516129</v>
      </c>
      <c r="O44" s="64" t="n">
        <f aca="false">AVERAGE(O12:O42)</f>
        <v>13.0774193548387</v>
      </c>
      <c r="P44" s="64" t="n">
        <f aca="false">AVERAGE(P12:P42)</f>
        <v>13.1612903225806</v>
      </c>
      <c r="Q44" s="64" t="n">
        <f aca="false">AVERAGE(Q12:Q42)</f>
        <v>12.8903225806452</v>
      </c>
      <c r="R44" s="64" t="n">
        <f aca="false">AVERAGE(R12:R42)</f>
        <v>12.2677419354839</v>
      </c>
      <c r="S44" s="64" t="n">
        <f aca="false">AVERAGE(S12:S42)</f>
        <v>11.8387096774194</v>
      </c>
      <c r="T44" s="64" t="n">
        <f aca="false">AVERAGE(T12:T42)</f>
        <v>11.4096774193548</v>
      </c>
      <c r="U44" s="64" t="n">
        <f aca="false">AVERAGE(U12:U42)</f>
        <v>11.0483870967742</v>
      </c>
      <c r="V44" s="64" t="n">
        <f aca="false">AVERAGE(V12:V42)</f>
        <v>10.6741935483871</v>
      </c>
      <c r="W44" s="64" t="n">
        <f aca="false">AVERAGE(W12:W42)</f>
        <v>10.3883870967742</v>
      </c>
      <c r="X44" s="64" t="n">
        <f aca="false">AVERAGE(X12:X42)</f>
        <v>10.1290322580645</v>
      </c>
      <c r="Y44" s="65" t="n">
        <f aca="false">AVERAGE(Y12:Y42)</f>
        <v>9.81290322580645</v>
      </c>
      <c r="Z44" s="155" t="n">
        <f aca="false">AVERAGE(B44:Y44)</f>
        <v>10.6915322580645</v>
      </c>
      <c r="AA44" s="144" t="n">
        <f aca="false">AVERAGE(AA12:AA42)</f>
        <v>13.7612903225806</v>
      </c>
      <c r="AB44" s="145" t="n">
        <f aca="false">AVERAGE(AB12:AB42)</f>
        <v>8.1258064516129</v>
      </c>
      <c r="AC44" s="146" t="n">
        <f aca="false">AA44-AB44</f>
        <v>5.63548387096774</v>
      </c>
      <c r="AD44" s="69" t="n">
        <f aca="false">AVERAGE(J44:U44)</f>
        <v>11.7346774193548</v>
      </c>
      <c r="AE44" s="65" t="n">
        <f aca="false">AVERAGE(B44:I44,V44:Y44)</f>
        <v>9.64838709677419</v>
      </c>
    </row>
  </sheetData>
  <mergeCells count="2">
    <mergeCell ref="C8:D8"/>
    <mergeCell ref="C9:D9"/>
  </mergeCells>
  <printOptions headings="false" gridLines="false" gridLinesSet="true" horizontalCentered="true" verticalCentered="false"/>
  <pageMargins left="0" right="0" top="0" bottom="0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6" activeCellId="0" sqref="G36"/>
    </sheetView>
  </sheetViews>
  <sheetFormatPr defaultRowHeight="13"/>
  <cols>
    <col collapsed="false" hidden="false" max="1" min="1" style="0" width="4.56696428571429"/>
    <col collapsed="false" hidden="false" max="1025" min="2" style="0" width="11.4241071428571"/>
  </cols>
  <sheetData>
    <row r="6" customFormat="false" ht="13" hidden="false" customHeight="false" outlineLevel="0" collapsed="false">
      <c r="B6" s="0" t="s">
        <v>30</v>
      </c>
    </row>
    <row r="9" customFormat="false" ht="13" hidden="false" customHeight="false" outlineLevel="0" collapsed="false">
      <c r="B9" s="0" t="s">
        <v>31</v>
      </c>
    </row>
    <row r="12" customFormat="false" ht="13" hidden="false" customHeight="false" outlineLevel="0" collapsed="false">
      <c r="B12" s="0" t="s">
        <v>32</v>
      </c>
    </row>
    <row r="15" customFormat="false" ht="13" hidden="false" customHeight="false" outlineLevel="0" collapsed="false">
      <c r="B15" s="0" t="s">
        <v>33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2019-02-25T16:25:42Z</dcterms:created>
  <dc:creator>ubuntu </dc:creator>
  <dc:language>en-US</dc:language>
  <cp:lastModifiedBy>INSTITUTO GEOFISICO</cp:lastModifiedBy>
  <cp:lastPrinted>2003-01-07T21:59:39Z</cp:lastPrinted>
  <cp:revision>0</cp:revision>
</cp:coreProperties>
</file>