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<sst xmlns="http://schemas.openxmlformats.org/spreadsheetml/2006/main" count="785" uniqueCount="73">
  <si>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</si>
  <si>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</si>
  <si>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</si>
  <si>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</si>
  <si>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</si>
  <si>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</si>
  <si>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Times New Roman"/>
        <family val="1"/>
      </rPr>
      <t xml:space="preserve">(graus Celsius)</t>
    </r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</si>
  <si>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</si>
  <si>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</si>
  <si>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</si>
  <si>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</si>
  <si>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</si>
  <si>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</si>
  <si>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</si>
  <si>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</si>
  <si>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Noct.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</si>
  <si>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</si>
  <si>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</si>
  <si>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</si>
  <si>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</si>
  <si>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</si>
  <si>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</si>
  <si>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</si>
  <si>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</si>
  <si>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</si>
  <si>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</si>
  <si>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</si>
  <si>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</si>
  <si>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</si>
  <si>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</si>
  <si>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</si>
  <si>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</si>
  <si>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</si>
  <si>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</si>
  <si>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</si>
  <si>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</si>
  <si>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</si>
  <si>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</si>
  <si>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</si>
  <si>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</si>
  <si>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</si>
  <si>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Máximos:</t>
  </si>
  <si>
    <t>Mínimos:</t>
  </si>
  <si>
    <t>Variação:</t>
  </si>
  <si>
    <t>REGISTO MENSAL DA TEMPERATURA DO AR</t>
  </si>
  <si>
    <t>Fevereiro</t>
  </si>
  <si>
    <t>Março</t>
  </si>
  <si>
    <t>13..6</t>
  </si>
  <si>
    <t>Abril</t>
  </si>
  <si>
    <t>Nocturna</t>
  </si>
  <si>
    <t> </t>
  </si>
  <si>
    <t>Maio</t>
  </si>
  <si>
    <t>13..4</t>
  </si>
  <si>
    <t>Junho</t>
  </si>
  <si>
    <t>                </t>
  </si>
  <si>
    <t>Julho</t>
  </si>
  <si>
    <t>Agosto</t>
  </si>
  <si>
    <t>Setembro</t>
  </si>
  <si>
    <t>Noc.</t>
  </si>
  <si>
    <t>Outubro</t>
  </si>
  <si>
    <t>.26.5</t>
  </si>
  <si>
    <t>Novembro</t>
  </si>
  <si>
    <t>14,6</t>
  </si>
  <si>
    <t>15,6</t>
  </si>
  <si>
    <t>Dezembro</t>
  </si>
  <si>
    <r>
      <t xml:space="preserve">TEMPERATURA DO AR </t>
    </r>
    <r>
      <rPr>
        <sz val="12"/>
        <rFont val="Arial"/>
        <family val="2"/>
      </rPr>
      <t xml:space="preserve">(graus Celsius)</t>
    </r>
  </si>
  <si>
    <t>a</t>
  </si>
  <si>
    <t>a) Termohigrógrafo com avaria.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</si>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</sst>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31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1"/>
      <name val="Times New Roman"/>
      <family val="1"/>
    </font>
    <font>
      <b val="true"/>
      <sz val="9"/>
      <name val="Arial"/>
      <family val="2"/>
    </font>
    <font>
      <b val="true"/>
      <sz val="9"/>
      <color rgb="FFDD0806"/>
      <name val="Arial"/>
      <family val="2"/>
    </font>
    <font>
      <b val="true"/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2"/>
      <name val="Arial"/>
      <family val="2"/>
    </font>
    <font>
      <b val="true"/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10" activeCellId="0" sqref="AF10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11.8</v>
      </c>
      <c r="C12" s="46" t="n">
        <v>10.6</v>
      </c>
      <c r="D12" s="47" t="n">
        <v>10.5</v>
      </c>
      <c r="E12" s="46" t="n">
        <v>10.4</v>
      </c>
      <c r="F12" s="46" t="n">
        <v>10</v>
      </c>
      <c r="G12" s="47" t="n">
        <v>10.6</v>
      </c>
      <c r="H12" s="46" t="n">
        <v>10.3</v>
      </c>
      <c r="I12" s="48" t="n">
        <v>9.7</v>
      </c>
      <c r="J12" s="46" t="n">
        <v>9.6</v>
      </c>
      <c r="K12" s="46" t="n">
        <v>10.5</v>
      </c>
      <c r="L12" s="47" t="n">
        <v>11.5</v>
      </c>
      <c r="M12" s="46" t="n">
        <v>12.8</v>
      </c>
      <c r="N12" s="46" t="n">
        <v>13</v>
      </c>
      <c r="O12" s="46" t="n">
        <v>13.5</v>
      </c>
      <c r="P12" s="46" t="n">
        <v>13.1</v>
      </c>
      <c r="Q12" s="46" t="n">
        <v>12.7</v>
      </c>
      <c r="R12" s="46" t="n">
        <v>12.4</v>
      </c>
      <c r="S12" s="46" t="n">
        <v>11.7</v>
      </c>
      <c r="T12" s="46" t="n">
        <v>11</v>
      </c>
      <c r="U12" s="48" t="n">
        <v>10.8</v>
      </c>
      <c r="V12" s="46" t="n">
        <v>10.5</v>
      </c>
      <c r="W12" s="46" t="n">
        <v>10.3</v>
      </c>
      <c r="X12" s="46" t="n">
        <v>9.5</v>
      </c>
      <c r="Y12" s="46" t="n">
        <v>9</v>
      </c>
      <c r="Z12" s="49" t="n">
        <f aca="false">AVERAGE(B12:Y12)</f>
        <v>11.075</v>
      </c>
      <c r="AA12" s="50" t="n">
        <v>13.7</v>
      </c>
      <c r="AB12" s="51" t="n">
        <v>9</v>
      </c>
      <c r="AC12" s="52" t="n">
        <f aca="false">AA12-AB12</f>
        <v>4.7</v>
      </c>
      <c r="AD12" s="53" t="n">
        <f aca="false">AVERAGE(J12:U12)</f>
        <v>11.8833333333333</v>
      </c>
      <c r="AE12" s="54" t="n">
        <f aca="false">AVERAGE(B12:I12,V12:Y12)</f>
        <v>10.2666666666667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9</v>
      </c>
      <c r="C13" s="46" t="n">
        <v>8.8</v>
      </c>
      <c r="D13" s="47" t="n">
        <v>8.8</v>
      </c>
      <c r="E13" s="46" t="n">
        <v>7.6</v>
      </c>
      <c r="F13" s="46" t="n">
        <v>7.5</v>
      </c>
      <c r="G13" s="47" t="n">
        <v>7</v>
      </c>
      <c r="H13" s="46" t="n">
        <v>6.9</v>
      </c>
      <c r="I13" s="48" t="n">
        <v>6.5</v>
      </c>
      <c r="J13" s="46" t="n">
        <v>6.8</v>
      </c>
      <c r="K13" s="46" t="n">
        <v>7.9</v>
      </c>
      <c r="L13" s="47" t="n">
        <v>9</v>
      </c>
      <c r="M13" s="46" t="n">
        <v>11.2</v>
      </c>
      <c r="N13" s="46" t="n">
        <v>13.4</v>
      </c>
      <c r="O13" s="46" t="n">
        <v>13.6</v>
      </c>
      <c r="P13" s="46" t="n">
        <v>13.6</v>
      </c>
      <c r="Q13" s="46" t="n">
        <v>14</v>
      </c>
      <c r="R13" s="46" t="n">
        <v>13.5</v>
      </c>
      <c r="S13" s="46" t="n">
        <v>12.2</v>
      </c>
      <c r="T13" s="46" t="n">
        <v>11.2</v>
      </c>
      <c r="U13" s="48" t="n">
        <v>10.6</v>
      </c>
      <c r="V13" s="46" t="n">
        <v>10.2</v>
      </c>
      <c r="W13" s="46" t="n">
        <v>9.7</v>
      </c>
      <c r="X13" s="46" t="n">
        <v>9.7</v>
      </c>
      <c r="Y13" s="46" t="n">
        <v>9.7</v>
      </c>
      <c r="Z13" s="49" t="n">
        <v>7.1</v>
      </c>
      <c r="AA13" s="55" t="n">
        <v>14.6</v>
      </c>
      <c r="AB13" s="51" t="n">
        <v>6.5</v>
      </c>
      <c r="AC13" s="56" t="n">
        <f aca="false">AA13-AB13</f>
        <v>8.1</v>
      </c>
      <c r="AD13" s="53" t="n">
        <f aca="false">AVERAGE(J13:U13)</f>
        <v>11.4166666666667</v>
      </c>
      <c r="AE13" s="57" t="n">
        <f aca="false">AVERAGE(B13:I13,V13:Y13)</f>
        <v>8.45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8.7</v>
      </c>
      <c r="C14" s="46" t="n">
        <v>7.3</v>
      </c>
      <c r="D14" s="47" t="n">
        <v>5.6</v>
      </c>
      <c r="E14" s="46" t="n">
        <v>4.5</v>
      </c>
      <c r="F14" s="46" t="n">
        <v>3.8</v>
      </c>
      <c r="G14" s="47" t="n">
        <v>3.5</v>
      </c>
      <c r="H14" s="46" t="n">
        <v>3.1</v>
      </c>
      <c r="I14" s="48" t="n">
        <v>3.1</v>
      </c>
      <c r="J14" s="46" t="n">
        <v>3</v>
      </c>
      <c r="K14" s="46" t="n">
        <v>3.2</v>
      </c>
      <c r="L14" s="47" t="n">
        <v>4.4</v>
      </c>
      <c r="M14" s="46" t="n">
        <v>7</v>
      </c>
      <c r="N14" s="46" t="n">
        <v>11.4</v>
      </c>
      <c r="O14" s="46" t="n">
        <v>13.7</v>
      </c>
      <c r="P14" s="46" t="n">
        <v>14.2</v>
      </c>
      <c r="Q14" s="46" t="n">
        <v>13.8</v>
      </c>
      <c r="R14" s="46" t="n">
        <v>13.4</v>
      </c>
      <c r="S14" s="46" t="n">
        <v>12.2</v>
      </c>
      <c r="T14" s="46" t="n">
        <v>10.6</v>
      </c>
      <c r="U14" s="48" t="n">
        <v>8.8</v>
      </c>
      <c r="V14" s="46" t="n">
        <v>7.4</v>
      </c>
      <c r="W14" s="46" t="n">
        <v>6.2</v>
      </c>
      <c r="X14" s="46" t="n">
        <v>5.7</v>
      </c>
      <c r="Y14" s="46" t="n">
        <v>4.8</v>
      </c>
      <c r="Z14" s="49" t="n">
        <f aca="false">AVERAGE(B14:Y14)</f>
        <v>7.475</v>
      </c>
      <c r="AA14" s="55" t="n">
        <v>14.7</v>
      </c>
      <c r="AB14" s="51" t="n">
        <v>3</v>
      </c>
      <c r="AC14" s="56" t="n">
        <f aca="false">AA14-AB14</f>
        <v>11.7</v>
      </c>
      <c r="AD14" s="58" t="n">
        <f aca="false">AVERAGE(J14:U14)</f>
        <v>9.64166666666667</v>
      </c>
      <c r="AE14" s="59" t="n">
        <f aca="false">AVERAGE(B14:I14,V14:Y14)</f>
        <v>5.30833333333333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4.3</v>
      </c>
      <c r="C15" s="46" t="n">
        <v>3.8</v>
      </c>
      <c r="D15" s="47" t="n">
        <v>4.8</v>
      </c>
      <c r="E15" s="46" t="n">
        <v>6.3</v>
      </c>
      <c r="F15" s="46" t="n">
        <v>6.3</v>
      </c>
      <c r="G15" s="47" t="n">
        <v>7.3</v>
      </c>
      <c r="H15" s="46" t="n">
        <v>7.3</v>
      </c>
      <c r="I15" s="48" t="n">
        <v>7.3</v>
      </c>
      <c r="J15" s="46" t="n">
        <v>7.8</v>
      </c>
      <c r="K15" s="46" t="n">
        <v>9.6</v>
      </c>
      <c r="L15" s="47" t="n">
        <v>10.9</v>
      </c>
      <c r="M15" s="46" t="n">
        <v>12</v>
      </c>
      <c r="N15" s="46" t="n">
        <v>12.9</v>
      </c>
      <c r="O15" s="46" t="n">
        <v>13.6</v>
      </c>
      <c r="P15" s="46" t="n">
        <v>14.2</v>
      </c>
      <c r="Q15" s="46" t="n">
        <v>14</v>
      </c>
      <c r="R15" s="46" t="n">
        <v>13.8</v>
      </c>
      <c r="S15" s="46" t="n">
        <v>12</v>
      </c>
      <c r="T15" s="46" t="n">
        <v>11.1</v>
      </c>
      <c r="U15" s="48" t="n">
        <v>9.8</v>
      </c>
      <c r="V15" s="46" t="n">
        <v>7.9</v>
      </c>
      <c r="W15" s="46" t="n">
        <v>6.8</v>
      </c>
      <c r="X15" s="46" t="n">
        <v>6.2</v>
      </c>
      <c r="Y15" s="46" t="n">
        <v>5.4</v>
      </c>
      <c r="Z15" s="49" t="n">
        <f aca="false">AVERAGE(B15:Y15)</f>
        <v>8.975</v>
      </c>
      <c r="AA15" s="55" t="n">
        <v>14.8</v>
      </c>
      <c r="AB15" s="51" t="n">
        <v>3.7</v>
      </c>
      <c r="AC15" s="56" t="n">
        <f aca="false">AA15-AB15</f>
        <v>11.1</v>
      </c>
      <c r="AD15" s="58" t="n">
        <f aca="false">AVERAGE(J15:U15)</f>
        <v>11.8083333333333</v>
      </c>
      <c r="AE15" s="59" t="n">
        <f aca="false">AVERAGE(B15:I15,V15:Y15)</f>
        <v>6.14166666666667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5</v>
      </c>
      <c r="C16" s="46" t="n">
        <v>4.7</v>
      </c>
      <c r="D16" s="47" t="n">
        <v>4.2</v>
      </c>
      <c r="E16" s="46" t="n">
        <v>3.7</v>
      </c>
      <c r="F16" s="46" t="n">
        <v>3.5</v>
      </c>
      <c r="G16" s="47" t="n">
        <v>3</v>
      </c>
      <c r="H16" s="46" t="n">
        <v>2.9</v>
      </c>
      <c r="I16" s="48" t="n">
        <v>2.6</v>
      </c>
      <c r="J16" s="46" t="n">
        <v>2.4</v>
      </c>
      <c r="K16" s="46" t="n">
        <v>2.6</v>
      </c>
      <c r="L16" s="47" t="n">
        <v>3</v>
      </c>
      <c r="M16" s="46" t="n">
        <v>7.8</v>
      </c>
      <c r="N16" s="46" t="n">
        <v>9.8</v>
      </c>
      <c r="O16" s="46" t="n">
        <v>11.6</v>
      </c>
      <c r="P16" s="46" t="n">
        <v>11.6</v>
      </c>
      <c r="Q16" s="46" t="n">
        <v>11.5</v>
      </c>
      <c r="R16" s="46" t="n">
        <v>11.3</v>
      </c>
      <c r="S16" s="46" t="n">
        <v>11</v>
      </c>
      <c r="T16" s="46" t="n">
        <v>10.6</v>
      </c>
      <c r="U16" s="48" t="n">
        <v>10.3</v>
      </c>
      <c r="V16" s="46" t="n">
        <v>9.8</v>
      </c>
      <c r="W16" s="46" t="n">
        <v>9.9</v>
      </c>
      <c r="X16" s="46" t="n">
        <v>9.9</v>
      </c>
      <c r="Y16" s="46" t="n">
        <v>9.5</v>
      </c>
      <c r="Z16" s="49" t="n">
        <f aca="false">AVERAGE(B16:Y16)</f>
        <v>7.175</v>
      </c>
      <c r="AA16" s="55" t="n">
        <v>12.2</v>
      </c>
      <c r="AB16" s="51" t="n">
        <v>2.4</v>
      </c>
      <c r="AC16" s="56" t="n">
        <f aca="false">AA16-AB16</f>
        <v>9.8</v>
      </c>
      <c r="AD16" s="58" t="n">
        <f aca="false">AVERAGE(J16:U16)</f>
        <v>8.625</v>
      </c>
      <c r="AE16" s="59" t="n">
        <f aca="false">AVERAGE(B16:I16,V16:Y16)</f>
        <v>5.725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9.3</v>
      </c>
      <c r="C17" s="46" t="n">
        <v>9.3</v>
      </c>
      <c r="D17" s="47" t="n">
        <v>9.2</v>
      </c>
      <c r="E17" s="46" t="n">
        <v>8.9</v>
      </c>
      <c r="F17" s="46" t="n">
        <v>8.6</v>
      </c>
      <c r="G17" s="47" t="n">
        <v>8.2</v>
      </c>
      <c r="H17" s="46" t="n">
        <v>8</v>
      </c>
      <c r="I17" s="48" t="n">
        <v>7.9</v>
      </c>
      <c r="J17" s="46" t="n">
        <v>7.8</v>
      </c>
      <c r="K17" s="46" t="n">
        <v>8.2</v>
      </c>
      <c r="L17" s="47" t="n">
        <v>9.2</v>
      </c>
      <c r="M17" s="46" t="n">
        <v>10</v>
      </c>
      <c r="N17" s="46" t="n">
        <v>11.6</v>
      </c>
      <c r="O17" s="46" t="n">
        <v>10.7</v>
      </c>
      <c r="P17" s="46" t="n">
        <v>11.6</v>
      </c>
      <c r="Q17" s="46" t="n">
        <v>11.4</v>
      </c>
      <c r="R17" s="46" t="n">
        <v>9.4</v>
      </c>
      <c r="S17" s="46" t="n">
        <v>8.4</v>
      </c>
      <c r="T17" s="46" t="n">
        <v>8</v>
      </c>
      <c r="U17" s="48" t="n">
        <v>7</v>
      </c>
      <c r="V17" s="46" t="n">
        <v>6.9</v>
      </c>
      <c r="W17" s="46" t="n">
        <v>6</v>
      </c>
      <c r="X17" s="46" t="n">
        <v>5.3</v>
      </c>
      <c r="Y17" s="46" t="n">
        <v>4.1</v>
      </c>
      <c r="Z17" s="49" t="n">
        <f aca="false">AVERAGE(B17:Y17)</f>
        <v>8.54166666666667</v>
      </c>
      <c r="AA17" s="55" t="n">
        <v>11.8</v>
      </c>
      <c r="AB17" s="51" t="n">
        <v>4.1</v>
      </c>
      <c r="AC17" s="56" t="n">
        <f aca="false">AA17-AB17</f>
        <v>7.7</v>
      </c>
      <c r="AD17" s="58" t="n">
        <f aca="false">AVERAGE(J17:U17)</f>
        <v>9.44166666666667</v>
      </c>
      <c r="AE17" s="59" t="n">
        <f aca="false">AVERAGE(B17:I17,V17:Y17)</f>
        <v>7.64166666666667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3.7</v>
      </c>
      <c r="C18" s="46" t="n">
        <v>3</v>
      </c>
      <c r="D18" s="47" t="n">
        <v>2.8</v>
      </c>
      <c r="E18" s="46" t="n">
        <v>2.8</v>
      </c>
      <c r="F18" s="46" t="n">
        <v>3.2</v>
      </c>
      <c r="G18" s="47" t="n">
        <v>3.8</v>
      </c>
      <c r="H18" s="46" t="n">
        <v>3.9</v>
      </c>
      <c r="I18" s="48" t="n">
        <v>3.9</v>
      </c>
      <c r="J18" s="46" t="n">
        <v>4.2</v>
      </c>
      <c r="K18" s="46" t="n">
        <v>6</v>
      </c>
      <c r="L18" s="47" t="n">
        <v>8</v>
      </c>
      <c r="M18" s="46" t="n">
        <v>9.8</v>
      </c>
      <c r="N18" s="46" t="n">
        <v>11.8</v>
      </c>
      <c r="O18" s="46" t="n">
        <v>12.9</v>
      </c>
      <c r="P18" s="46" t="n">
        <v>13.4</v>
      </c>
      <c r="Q18" s="46" t="n">
        <v>12.3</v>
      </c>
      <c r="R18" s="46" t="n">
        <v>11.4</v>
      </c>
      <c r="S18" s="46" t="n">
        <v>9.8</v>
      </c>
      <c r="T18" s="46" t="n">
        <v>8.8</v>
      </c>
      <c r="U18" s="48" t="n">
        <v>8.3</v>
      </c>
      <c r="V18" s="46" t="n">
        <v>8</v>
      </c>
      <c r="W18" s="46" t="n">
        <v>6.8</v>
      </c>
      <c r="X18" s="46" t="n">
        <v>6.4</v>
      </c>
      <c r="Y18" s="46" t="n">
        <v>5.3</v>
      </c>
      <c r="Z18" s="49" t="n">
        <f aca="false">AVERAGE(B18:Y18)</f>
        <v>7.09583333333334</v>
      </c>
      <c r="AA18" s="55" t="n">
        <v>13.8</v>
      </c>
      <c r="AB18" s="51" t="n">
        <v>2.7</v>
      </c>
      <c r="AC18" s="56" t="n">
        <f aca="false">AA18-AB18</f>
        <v>11.1</v>
      </c>
      <c r="AD18" s="58" t="n">
        <f aca="false">AVERAGE(J18:U18)</f>
        <v>9.725</v>
      </c>
      <c r="AE18" s="59" t="n">
        <f aca="false">AVERAGE(B18:I18,V18:Y18)</f>
        <v>4.46666666666667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5</v>
      </c>
      <c r="C19" s="46" t="n">
        <v>4.6</v>
      </c>
      <c r="D19" s="47" t="n">
        <v>4.3</v>
      </c>
      <c r="E19" s="46" t="n">
        <v>4</v>
      </c>
      <c r="F19" s="46" t="n">
        <v>3.8</v>
      </c>
      <c r="G19" s="47" t="n">
        <v>3.2</v>
      </c>
      <c r="H19" s="46" t="n">
        <v>3.1</v>
      </c>
      <c r="I19" s="48" t="n">
        <v>3.2</v>
      </c>
      <c r="J19" s="46" t="n">
        <v>3.2</v>
      </c>
      <c r="K19" s="46" t="n">
        <v>4.2</v>
      </c>
      <c r="L19" s="47" t="n">
        <v>5.6</v>
      </c>
      <c r="M19" s="46" t="n">
        <v>7.4</v>
      </c>
      <c r="N19" s="46" t="n">
        <v>9.6</v>
      </c>
      <c r="O19" s="46" t="n">
        <v>11.3</v>
      </c>
      <c r="P19" s="46" t="n">
        <v>13.5</v>
      </c>
      <c r="Q19" s="46" t="n">
        <v>13.2</v>
      </c>
      <c r="R19" s="46" t="n">
        <v>12.3</v>
      </c>
      <c r="S19" s="46" t="n">
        <v>11.6</v>
      </c>
      <c r="T19" s="46" t="n">
        <v>11</v>
      </c>
      <c r="U19" s="48" t="n">
        <v>9.8</v>
      </c>
      <c r="V19" s="46" t="n">
        <v>8.4</v>
      </c>
      <c r="W19" s="46" t="n">
        <v>7</v>
      </c>
      <c r="X19" s="46" t="n">
        <v>6.2</v>
      </c>
      <c r="Y19" s="46" t="n">
        <v>5.8</v>
      </c>
      <c r="Z19" s="49" t="n">
        <f aca="false">AVERAGE(B19:Y19)</f>
        <v>7.1375</v>
      </c>
      <c r="AA19" s="55" t="n">
        <v>13.5</v>
      </c>
      <c r="AB19" s="51" t="n">
        <v>3</v>
      </c>
      <c r="AC19" s="56" t="n">
        <f aca="false">AA19-AB19</f>
        <v>10.5</v>
      </c>
      <c r="AD19" s="58" t="n">
        <f aca="false">AVERAGE(J19:U19)</f>
        <v>9.39166666666667</v>
      </c>
      <c r="AE19" s="59" t="n">
        <f aca="false">AVERAGE(B19:I19,V19:Y19)</f>
        <v>4.88333333333333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5.2</v>
      </c>
      <c r="C20" s="46" t="n">
        <v>4.5</v>
      </c>
      <c r="D20" s="47" t="n">
        <v>4.1</v>
      </c>
      <c r="E20" s="46" t="n">
        <v>3.8</v>
      </c>
      <c r="F20" s="46" t="n">
        <v>3.5</v>
      </c>
      <c r="G20" s="47" t="n">
        <v>3.3</v>
      </c>
      <c r="H20" s="46" t="n">
        <v>3.1</v>
      </c>
      <c r="I20" s="48" t="n">
        <v>3</v>
      </c>
      <c r="J20" s="46" t="n">
        <v>3.2</v>
      </c>
      <c r="K20" s="46" t="n">
        <v>4</v>
      </c>
      <c r="L20" s="47" t="n">
        <v>5.9</v>
      </c>
      <c r="M20" s="46" t="n">
        <v>8.8</v>
      </c>
      <c r="N20" s="46" t="n">
        <v>10.6</v>
      </c>
      <c r="O20" s="46" t="n">
        <v>12.9</v>
      </c>
      <c r="P20" s="46" t="n">
        <v>12.4</v>
      </c>
      <c r="Q20" s="46" t="n">
        <v>12.3</v>
      </c>
      <c r="R20" s="46" t="n">
        <v>11.5</v>
      </c>
      <c r="S20" s="46" t="n">
        <v>9.6</v>
      </c>
      <c r="T20" s="46" t="n">
        <v>9.2</v>
      </c>
      <c r="U20" s="48" t="n">
        <v>8.3</v>
      </c>
      <c r="V20" s="46" t="n">
        <v>7.9</v>
      </c>
      <c r="W20" s="46" t="n">
        <v>7</v>
      </c>
      <c r="X20" s="46" t="n">
        <v>5.5</v>
      </c>
      <c r="Y20" s="46" t="n">
        <v>4</v>
      </c>
      <c r="Z20" s="49" t="n">
        <f aca="false">AVERAGE(B20:Y20)</f>
        <v>6.81666666666667</v>
      </c>
      <c r="AA20" s="55" t="n">
        <v>13.3</v>
      </c>
      <c r="AB20" s="51" t="n">
        <v>2.9</v>
      </c>
      <c r="AC20" s="56" t="n">
        <f aca="false">AA20-AB20</f>
        <v>10.4</v>
      </c>
      <c r="AD20" s="58" t="n">
        <f aca="false">AVERAGE(J20:U20)</f>
        <v>9.05833333333333</v>
      </c>
      <c r="AE20" s="59" t="n">
        <f aca="false">AVERAGE(B20:I20,V20:Y20)</f>
        <v>4.575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3.1</v>
      </c>
      <c r="C21" s="62" t="n">
        <v>2.5</v>
      </c>
      <c r="D21" s="63" t="n">
        <v>1.8</v>
      </c>
      <c r="E21" s="62" t="n">
        <v>2.8</v>
      </c>
      <c r="F21" s="62" t="n">
        <v>3.2</v>
      </c>
      <c r="G21" s="63" t="n">
        <v>3.8</v>
      </c>
      <c r="H21" s="62" t="n">
        <v>4.2</v>
      </c>
      <c r="I21" s="64" t="n">
        <v>4</v>
      </c>
      <c r="J21" s="62" t="n">
        <v>5.4</v>
      </c>
      <c r="K21" s="62" t="n">
        <v>7.5</v>
      </c>
      <c r="L21" s="63" t="n">
        <v>9</v>
      </c>
      <c r="M21" s="62" t="n">
        <v>10</v>
      </c>
      <c r="N21" s="62" t="n">
        <v>11.4</v>
      </c>
      <c r="O21" s="62" t="n">
        <v>12</v>
      </c>
      <c r="P21" s="62" t="n">
        <v>12</v>
      </c>
      <c r="Q21" s="62" t="n">
        <v>11.7</v>
      </c>
      <c r="R21" s="62" t="n">
        <v>11</v>
      </c>
      <c r="S21" s="62" t="n">
        <v>9.8</v>
      </c>
      <c r="T21" s="62" t="n">
        <v>8.3</v>
      </c>
      <c r="U21" s="64" t="n">
        <v>8.3</v>
      </c>
      <c r="V21" s="62" t="n">
        <v>6.3</v>
      </c>
      <c r="W21" s="62" t="n">
        <v>5.6</v>
      </c>
      <c r="X21" s="62" t="n">
        <v>5.1</v>
      </c>
      <c r="Y21" s="64" t="n">
        <v>4.2</v>
      </c>
      <c r="Z21" s="65" t="n">
        <f aca="false">AVERAGE(B21:Y21)</f>
        <v>6.79166666666667</v>
      </c>
      <c r="AA21" s="66" t="n">
        <v>12.8</v>
      </c>
      <c r="AB21" s="67" t="n">
        <v>1.6</v>
      </c>
      <c r="AC21" s="68" t="n">
        <f aca="false">AA21-AB21</f>
        <v>11.2</v>
      </c>
      <c r="AD21" s="69" t="n">
        <f aca="false">AVERAGE(J21:U21)</f>
        <v>9.7</v>
      </c>
      <c r="AE21" s="70" t="n">
        <f aca="false">AVERAGE(B21:I21,V21:Y21)</f>
        <v>3.88333333333333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3.7</v>
      </c>
      <c r="C22" s="73" t="n">
        <v>3</v>
      </c>
      <c r="D22" s="74" t="n">
        <v>2.8</v>
      </c>
      <c r="E22" s="73" t="n">
        <v>2.8</v>
      </c>
      <c r="F22" s="73" t="n">
        <v>2.7</v>
      </c>
      <c r="G22" s="74" t="n">
        <v>2.6</v>
      </c>
      <c r="H22" s="73" t="n">
        <v>2.8</v>
      </c>
      <c r="I22" s="75" t="n">
        <v>2.9</v>
      </c>
      <c r="J22" s="73" t="n">
        <v>3.2</v>
      </c>
      <c r="K22" s="73" t="n">
        <v>6.3</v>
      </c>
      <c r="L22" s="74" t="n">
        <v>8.3</v>
      </c>
      <c r="M22" s="73" t="n">
        <v>9.4</v>
      </c>
      <c r="N22" s="73" t="n">
        <v>11.2</v>
      </c>
      <c r="O22" s="73" t="n">
        <v>12.3</v>
      </c>
      <c r="P22" s="73" t="n">
        <v>12.2</v>
      </c>
      <c r="Q22" s="73" t="n">
        <v>14</v>
      </c>
      <c r="R22" s="73" t="n">
        <v>13.2</v>
      </c>
      <c r="S22" s="73" t="n">
        <v>12.2</v>
      </c>
      <c r="T22" s="73" t="n">
        <v>11.2</v>
      </c>
      <c r="U22" s="75" t="n">
        <v>10.2</v>
      </c>
      <c r="V22" s="73" t="n">
        <v>9.4</v>
      </c>
      <c r="W22" s="73" t="n">
        <v>8.8</v>
      </c>
      <c r="X22" s="73" t="n">
        <v>8.5</v>
      </c>
      <c r="Y22" s="73" t="n">
        <v>8.3</v>
      </c>
      <c r="Z22" s="76" t="n">
        <f aca="false">AVERAGE(B22:Y22)</f>
        <v>7.58333333333333</v>
      </c>
      <c r="AA22" s="77" t="n">
        <v>14.1</v>
      </c>
      <c r="AB22" s="78" t="n">
        <v>2.5</v>
      </c>
      <c r="AC22" s="79" t="n">
        <f aca="false">AA22-AB22</f>
        <v>11.6</v>
      </c>
      <c r="AD22" s="53" t="n">
        <f aca="false">AVERAGE(J22:U22)</f>
        <v>10.3083333333333</v>
      </c>
      <c r="AE22" s="57" t="n">
        <f aca="false">AVERAGE(B22:I22,V22:Y22)</f>
        <v>4.85833333333333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8</v>
      </c>
      <c r="C23" s="46" t="n">
        <v>7.5</v>
      </c>
      <c r="D23" s="47" t="n">
        <v>6.6</v>
      </c>
      <c r="E23" s="46" t="n">
        <v>6.6</v>
      </c>
      <c r="F23" s="46" t="n">
        <v>6</v>
      </c>
      <c r="G23" s="47" t="n">
        <v>5.6</v>
      </c>
      <c r="H23" s="46" t="n">
        <v>5.2</v>
      </c>
      <c r="I23" s="48" t="n">
        <v>5</v>
      </c>
      <c r="J23" s="46" t="n">
        <v>5</v>
      </c>
      <c r="K23" s="46" t="n">
        <v>8.6</v>
      </c>
      <c r="L23" s="47" t="n">
        <v>11.4</v>
      </c>
      <c r="M23" s="46" t="n">
        <v>12.8</v>
      </c>
      <c r="N23" s="46" t="n">
        <v>13.6</v>
      </c>
      <c r="O23" s="46" t="n">
        <v>14.3</v>
      </c>
      <c r="P23" s="46" t="n">
        <v>15.6</v>
      </c>
      <c r="Q23" s="46" t="n">
        <v>15.4</v>
      </c>
      <c r="R23" s="46" t="n">
        <v>15</v>
      </c>
      <c r="S23" s="46" t="n">
        <v>12.8</v>
      </c>
      <c r="T23" s="46" t="n">
        <v>10.3</v>
      </c>
      <c r="U23" s="48" t="n">
        <v>9</v>
      </c>
      <c r="V23" s="46" t="n">
        <v>8.1</v>
      </c>
      <c r="W23" s="46" t="n">
        <v>7.8</v>
      </c>
      <c r="X23" s="46" t="n">
        <v>7.2</v>
      </c>
      <c r="Y23" s="46" t="n">
        <v>6.8</v>
      </c>
      <c r="Z23" s="49" t="n">
        <f aca="false">AVERAGE(B23:Y23)</f>
        <v>9.34166666666667</v>
      </c>
      <c r="AA23" s="55" t="n">
        <v>16</v>
      </c>
      <c r="AB23" s="51" t="n">
        <v>4.8</v>
      </c>
      <c r="AC23" s="56" t="n">
        <f aca="false">AA23-AB23</f>
        <v>11.2</v>
      </c>
      <c r="AD23" s="58" t="n">
        <f aca="false">AVERAGE(J23:U23)</f>
        <v>11.9833333333333</v>
      </c>
      <c r="AE23" s="59" t="n">
        <f aca="false">AVERAGE(B23:I23,V23:Y23)</f>
        <v>6.7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6.1</v>
      </c>
      <c r="C24" s="46" t="n">
        <v>6.1</v>
      </c>
      <c r="D24" s="47" t="n">
        <v>6</v>
      </c>
      <c r="E24" s="46" t="n">
        <v>5.1</v>
      </c>
      <c r="F24" s="46" t="n">
        <v>4.9</v>
      </c>
      <c r="G24" s="47" t="n">
        <v>4.9</v>
      </c>
      <c r="H24" s="46" t="n">
        <v>5</v>
      </c>
      <c r="I24" s="48" t="n">
        <v>5</v>
      </c>
      <c r="J24" s="46" t="n">
        <v>5.2</v>
      </c>
      <c r="K24" s="46" t="n">
        <v>6</v>
      </c>
      <c r="L24" s="47" t="n">
        <v>7.6</v>
      </c>
      <c r="M24" s="46" t="n">
        <v>9.2</v>
      </c>
      <c r="N24" s="46" t="n">
        <v>12.7</v>
      </c>
      <c r="O24" s="46" t="n">
        <v>13.1</v>
      </c>
      <c r="P24" s="46" t="n">
        <v>12.8</v>
      </c>
      <c r="Q24" s="46" t="n">
        <v>12.3</v>
      </c>
      <c r="R24" s="46" t="n">
        <v>12.2</v>
      </c>
      <c r="S24" s="46" t="n">
        <v>12</v>
      </c>
      <c r="T24" s="46" t="n">
        <v>11.1</v>
      </c>
      <c r="U24" s="48" t="n">
        <v>9.7</v>
      </c>
      <c r="V24" s="46" t="n">
        <v>8.9</v>
      </c>
      <c r="W24" s="46" t="n">
        <v>8.7</v>
      </c>
      <c r="X24" s="46" t="n">
        <v>8.6</v>
      </c>
      <c r="Y24" s="46" t="n">
        <v>8.3</v>
      </c>
      <c r="Z24" s="49" t="n">
        <f aca="false">AVERAGE(B24:Y24)</f>
        <v>8.39583333333333</v>
      </c>
      <c r="AA24" s="55" t="n">
        <v>13.5</v>
      </c>
      <c r="AB24" s="51" t="n">
        <v>4.8</v>
      </c>
      <c r="AC24" s="56" t="n">
        <f aca="false">AA24-AB24</f>
        <v>8.7</v>
      </c>
      <c r="AD24" s="58" t="n">
        <f aca="false">AVERAGE(J24:U24)</f>
        <v>10.325</v>
      </c>
      <c r="AE24" s="59" t="n">
        <f aca="false">AVERAGE(B24:I24,V24:Y24)</f>
        <v>6.46666666666667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8.2</v>
      </c>
      <c r="C25" s="46" t="n">
        <v>7.8</v>
      </c>
      <c r="D25" s="47" t="n">
        <v>7.6</v>
      </c>
      <c r="E25" s="46" t="n">
        <v>7</v>
      </c>
      <c r="F25" s="46" t="n">
        <v>6.2</v>
      </c>
      <c r="G25" s="47" t="n">
        <v>5.6</v>
      </c>
      <c r="H25" s="46" t="n">
        <v>5.1</v>
      </c>
      <c r="I25" s="48" t="n">
        <v>4.6</v>
      </c>
      <c r="J25" s="46" t="n">
        <v>4.4</v>
      </c>
      <c r="K25" s="46" t="n">
        <v>4.8</v>
      </c>
      <c r="L25" s="47" t="n">
        <v>5.6</v>
      </c>
      <c r="M25" s="46" t="n">
        <v>6</v>
      </c>
      <c r="N25" s="46" t="n">
        <v>7.8</v>
      </c>
      <c r="O25" s="46" t="n">
        <v>10.7</v>
      </c>
      <c r="P25" s="46" t="n">
        <v>12.6</v>
      </c>
      <c r="Q25" s="46" t="n">
        <v>11.9</v>
      </c>
      <c r="R25" s="46" t="n">
        <v>10.5</v>
      </c>
      <c r="S25" s="46" t="n">
        <v>9.7</v>
      </c>
      <c r="T25" s="46" t="n">
        <v>8.4</v>
      </c>
      <c r="U25" s="48" t="n">
        <v>7.4</v>
      </c>
      <c r="V25" s="46" t="n">
        <v>6.4</v>
      </c>
      <c r="W25" s="46" t="n">
        <v>5.8</v>
      </c>
      <c r="X25" s="46" t="n">
        <v>5.4</v>
      </c>
      <c r="Y25" s="46" t="n">
        <v>5.4</v>
      </c>
      <c r="Z25" s="49" t="n">
        <f aca="false">AVERAGE(B25:Y25)</f>
        <v>7.2875</v>
      </c>
      <c r="AA25" s="55" t="n">
        <v>12.8</v>
      </c>
      <c r="AB25" s="51" t="n">
        <v>4.4</v>
      </c>
      <c r="AC25" s="56" t="n">
        <f aca="false">AA25-AB25</f>
        <v>8.4</v>
      </c>
      <c r="AD25" s="58" t="n">
        <f aca="false">AVERAGE(J25:U25)</f>
        <v>8.31666666666667</v>
      </c>
      <c r="AE25" s="59" t="n">
        <f aca="false">AVERAGE(B25:I25,V25:Y25)</f>
        <v>6.25833333333333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6.6</v>
      </c>
      <c r="C26" s="46" t="n">
        <v>7.5</v>
      </c>
      <c r="D26" s="47" t="n">
        <v>9</v>
      </c>
      <c r="E26" s="46" t="n">
        <v>9.6</v>
      </c>
      <c r="F26" s="46" t="n">
        <v>8.6</v>
      </c>
      <c r="G26" s="47" t="n">
        <v>7.6</v>
      </c>
      <c r="H26" s="46" t="n">
        <v>7.9</v>
      </c>
      <c r="I26" s="48" t="n">
        <v>8.6</v>
      </c>
      <c r="J26" s="46" t="n">
        <v>8.4</v>
      </c>
      <c r="K26" s="46" t="n">
        <v>8.5</v>
      </c>
      <c r="L26" s="47" t="n">
        <v>9</v>
      </c>
      <c r="M26" s="46" t="n">
        <v>9</v>
      </c>
      <c r="N26" s="46" t="n">
        <v>8.6</v>
      </c>
      <c r="O26" s="46" t="n">
        <v>8.6</v>
      </c>
      <c r="P26" s="46" t="n">
        <v>9.2</v>
      </c>
      <c r="Q26" s="46" t="n">
        <v>9.8</v>
      </c>
      <c r="R26" s="46" t="n">
        <v>9.8</v>
      </c>
      <c r="S26" s="46" t="n">
        <v>8.9</v>
      </c>
      <c r="T26" s="46" t="n">
        <v>8.3</v>
      </c>
      <c r="U26" s="48" t="n">
        <v>8</v>
      </c>
      <c r="V26" s="46" t="n">
        <v>7.8</v>
      </c>
      <c r="W26" s="46" t="n">
        <v>7.4</v>
      </c>
      <c r="X26" s="46" t="n">
        <v>7.1</v>
      </c>
      <c r="Y26" s="46" t="n">
        <v>6.9</v>
      </c>
      <c r="Z26" s="49" t="n">
        <f aca="false">AVERAGE(B26:Y26)</f>
        <v>8.3625</v>
      </c>
      <c r="AA26" s="55" t="n">
        <v>10</v>
      </c>
      <c r="AB26" s="51" t="n">
        <v>5.4</v>
      </c>
      <c r="AC26" s="56" t="n">
        <f aca="false">AA26-AB26</f>
        <v>4.6</v>
      </c>
      <c r="AD26" s="58" t="n">
        <f aca="false">AVERAGE(J26:U26)</f>
        <v>8.84166666666667</v>
      </c>
      <c r="AE26" s="59" t="n">
        <f aca="false">AVERAGE(B26:I26,V26:Y26)</f>
        <v>7.88333333333333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6.8</v>
      </c>
      <c r="C27" s="46" t="n">
        <v>6.2</v>
      </c>
      <c r="D27" s="47" t="n">
        <v>5.7</v>
      </c>
      <c r="E27" s="46" t="n">
        <v>5.3</v>
      </c>
      <c r="F27" s="46" t="n">
        <v>5</v>
      </c>
      <c r="G27" s="47" t="n">
        <v>4.6</v>
      </c>
      <c r="H27" s="46" t="n">
        <v>4.1</v>
      </c>
      <c r="I27" s="48" t="n">
        <v>3.7</v>
      </c>
      <c r="J27" s="46" t="n">
        <v>3.2</v>
      </c>
      <c r="K27" s="46" t="n">
        <v>3.6</v>
      </c>
      <c r="L27" s="47" t="n">
        <v>4.4</v>
      </c>
      <c r="M27" s="46" t="n">
        <v>6.8</v>
      </c>
      <c r="N27" s="46" t="n">
        <v>8.4</v>
      </c>
      <c r="O27" s="46" t="n">
        <v>10.7</v>
      </c>
      <c r="P27" s="46" t="n">
        <v>11.2</v>
      </c>
      <c r="Q27" s="46" t="n">
        <v>11.2</v>
      </c>
      <c r="R27" s="46" t="n">
        <v>10.4</v>
      </c>
      <c r="S27" s="46" t="n">
        <v>9.8</v>
      </c>
      <c r="T27" s="46" t="n">
        <v>9</v>
      </c>
      <c r="U27" s="48" t="n">
        <v>8.6</v>
      </c>
      <c r="V27" s="46" t="n">
        <v>8.2</v>
      </c>
      <c r="W27" s="46" t="n">
        <v>8</v>
      </c>
      <c r="X27" s="46" t="n">
        <v>7</v>
      </c>
      <c r="Y27" s="46" t="n">
        <v>5.8</v>
      </c>
      <c r="Z27" s="49" t="n">
        <f aca="false">AVERAGE(B27:Y27)</f>
        <v>6.9875</v>
      </c>
      <c r="AA27" s="55" t="n">
        <v>11.6</v>
      </c>
      <c r="AB27" s="51" t="n">
        <v>3.2</v>
      </c>
      <c r="AC27" s="56" t="n">
        <f aca="false">AA27-AB27</f>
        <v>8.4</v>
      </c>
      <c r="AD27" s="58" t="n">
        <f aca="false">AVERAGE(J27:U27)</f>
        <v>8.10833333333333</v>
      </c>
      <c r="AE27" s="59" t="n">
        <f aca="false">AVERAGE(B27:I27,V27:Y27)</f>
        <v>5.86666666666667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5.4</v>
      </c>
      <c r="C28" s="46" t="n">
        <v>4.9</v>
      </c>
      <c r="D28" s="47" t="n">
        <v>4.5</v>
      </c>
      <c r="E28" s="46" t="n">
        <v>4.2</v>
      </c>
      <c r="F28" s="46" t="n">
        <v>4.1</v>
      </c>
      <c r="G28" s="47" t="n">
        <v>4.14</v>
      </c>
      <c r="H28" s="46" t="n">
        <v>4.1</v>
      </c>
      <c r="I28" s="48" t="n">
        <v>4.4</v>
      </c>
      <c r="J28" s="46" t="n">
        <v>4.6</v>
      </c>
      <c r="K28" s="46" t="n">
        <v>4.8</v>
      </c>
      <c r="L28" s="47" t="n">
        <v>5.3</v>
      </c>
      <c r="M28" s="46" t="n">
        <v>5.8</v>
      </c>
      <c r="N28" s="46" t="n">
        <v>6.8</v>
      </c>
      <c r="O28" s="46" t="n">
        <v>7.6</v>
      </c>
      <c r="P28" s="46" t="n">
        <v>8.4</v>
      </c>
      <c r="Q28" s="46" t="n">
        <v>8.8</v>
      </c>
      <c r="R28" s="46" t="n">
        <v>8.7</v>
      </c>
      <c r="S28" s="46" t="n">
        <v>8.8</v>
      </c>
      <c r="T28" s="46" t="n">
        <v>8.8</v>
      </c>
      <c r="U28" s="48" t="n">
        <v>8.9</v>
      </c>
      <c r="V28" s="46" t="n">
        <v>8.9</v>
      </c>
      <c r="W28" s="46" t="n">
        <v>8.9</v>
      </c>
      <c r="X28" s="46" t="n">
        <v>8.9</v>
      </c>
      <c r="Y28" s="46" t="n">
        <v>8.8</v>
      </c>
      <c r="Z28" s="49" t="n">
        <f aca="false">AVERAGE(B28:Y28)</f>
        <v>6.60583333333333</v>
      </c>
      <c r="AA28" s="55" t="n">
        <v>9.1</v>
      </c>
      <c r="AB28" s="51" t="n">
        <v>4</v>
      </c>
      <c r="AC28" s="56" t="n">
        <f aca="false">AA28-AB28</f>
        <v>5.1</v>
      </c>
      <c r="AD28" s="58" t="n">
        <f aca="false">AVERAGE(J28:U28)</f>
        <v>7.275</v>
      </c>
      <c r="AE28" s="59" t="n">
        <f aca="false">AVERAGE(B28:I28,V28:Y28)</f>
        <v>5.93666666666667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8.7</v>
      </c>
      <c r="C29" s="46" t="n">
        <v>9.3</v>
      </c>
      <c r="D29" s="47" t="n">
        <v>8.3</v>
      </c>
      <c r="E29" s="46" t="n">
        <v>8</v>
      </c>
      <c r="F29" s="46" t="n">
        <v>6.9</v>
      </c>
      <c r="G29" s="47" t="n">
        <v>6</v>
      </c>
      <c r="H29" s="46" t="n">
        <v>5.9</v>
      </c>
      <c r="I29" s="48" t="n">
        <v>6</v>
      </c>
      <c r="J29" s="46" t="n">
        <v>6.2</v>
      </c>
      <c r="K29" s="46" t="n">
        <v>7</v>
      </c>
      <c r="L29" s="47" t="n">
        <v>8.3</v>
      </c>
      <c r="M29" s="46" t="n">
        <v>9.2</v>
      </c>
      <c r="N29" s="46" t="n">
        <v>11.6</v>
      </c>
      <c r="O29" s="46" t="n">
        <v>14</v>
      </c>
      <c r="P29" s="46" t="n">
        <v>14.8</v>
      </c>
      <c r="Q29" s="46" t="n">
        <v>14.7</v>
      </c>
      <c r="R29" s="46" t="n">
        <v>14.6</v>
      </c>
      <c r="S29" s="46" t="n">
        <v>13.8</v>
      </c>
      <c r="T29" s="46" t="n">
        <v>11.5</v>
      </c>
      <c r="U29" s="48" t="n">
        <v>10.2</v>
      </c>
      <c r="V29" s="46" t="n">
        <v>9.3</v>
      </c>
      <c r="W29" s="46" t="n">
        <v>8.5</v>
      </c>
      <c r="X29" s="46" t="n">
        <v>7.8</v>
      </c>
      <c r="Y29" s="46" t="n">
        <v>7.3</v>
      </c>
      <c r="Z29" s="49" t="n">
        <f aca="false">AVERAGE(B29:Y29)</f>
        <v>9.49583333333333</v>
      </c>
      <c r="AA29" s="55" t="n">
        <v>15.9</v>
      </c>
      <c r="AB29" s="51" t="n">
        <v>5.9</v>
      </c>
      <c r="AC29" s="56" t="n">
        <f aca="false">AA29-AB29</f>
        <v>10</v>
      </c>
      <c r="AD29" s="58" t="n">
        <f aca="false">AVERAGE(J29:U29)</f>
        <v>11.325</v>
      </c>
      <c r="AE29" s="59" t="n">
        <f aca="false">AVERAGE(B29:I29,V29:Y29)</f>
        <v>7.66666666666667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6.9</v>
      </c>
      <c r="C30" s="46" t="n">
        <v>6.6</v>
      </c>
      <c r="D30" s="47" t="n">
        <v>6.4</v>
      </c>
      <c r="E30" s="46" t="n">
        <v>6.6</v>
      </c>
      <c r="F30" s="46" t="n">
        <v>6.8</v>
      </c>
      <c r="G30" s="47" t="n">
        <v>6.7</v>
      </c>
      <c r="H30" s="46" t="n">
        <v>7.1</v>
      </c>
      <c r="I30" s="48" t="n">
        <v>7.7</v>
      </c>
      <c r="J30" s="46" t="n">
        <v>8.2</v>
      </c>
      <c r="K30" s="46" t="n">
        <v>10.2</v>
      </c>
      <c r="L30" s="47" t="n">
        <v>11.8</v>
      </c>
      <c r="M30" s="46" t="n">
        <v>12.8</v>
      </c>
      <c r="N30" s="46" t="n">
        <v>13.4</v>
      </c>
      <c r="O30" s="46" t="n">
        <v>13.6</v>
      </c>
      <c r="P30" s="46" t="n">
        <v>14.4</v>
      </c>
      <c r="Q30" s="46" t="n">
        <v>14.3</v>
      </c>
      <c r="R30" s="46" t="n">
        <v>13.5</v>
      </c>
      <c r="S30" s="46" t="n">
        <v>12</v>
      </c>
      <c r="T30" s="46" t="n">
        <v>11.1</v>
      </c>
      <c r="U30" s="48" t="n">
        <v>9.9</v>
      </c>
      <c r="V30" s="46" t="n">
        <v>8.7</v>
      </c>
      <c r="W30" s="46" t="n">
        <v>7.6</v>
      </c>
      <c r="X30" s="46" t="n">
        <v>6.7</v>
      </c>
      <c r="Y30" s="46" t="n">
        <v>5.8</v>
      </c>
      <c r="Z30" s="49" t="n">
        <f aca="false">AVERAGE(B30:Y30)</f>
        <v>9.53333333333333</v>
      </c>
      <c r="AA30" s="55" t="n">
        <v>14.8</v>
      </c>
      <c r="AB30" s="51" t="n">
        <v>5.8</v>
      </c>
      <c r="AC30" s="56" t="n">
        <f aca="false">AA30-AB30</f>
        <v>9</v>
      </c>
      <c r="AD30" s="58" t="n">
        <f aca="false">AVERAGE(J30:U30)</f>
        <v>12.1</v>
      </c>
      <c r="AE30" s="59" t="n">
        <f aca="false">AVERAGE(B30:I30,V30:Y30)</f>
        <v>6.96666666666667</v>
      </c>
      <c r="AF30" s="0"/>
      <c r="AG30" s="0"/>
    </row>
    <row r="31" customFormat="false" ht="12" hidden="false" customHeight="true" outlineLevel="0" collapsed="false">
      <c r="A31" s="44" t="n">
        <v>20</v>
      </c>
      <c r="B31" s="61" t="n">
        <v>5.7</v>
      </c>
      <c r="C31" s="62" t="n">
        <v>4.8</v>
      </c>
      <c r="D31" s="63" t="n">
        <v>4.4</v>
      </c>
      <c r="E31" s="62" t="n">
        <v>3.8</v>
      </c>
      <c r="F31" s="62" t="n">
        <v>3.1</v>
      </c>
      <c r="G31" s="63" t="n">
        <v>2.8</v>
      </c>
      <c r="H31" s="62" t="n">
        <v>2.6</v>
      </c>
      <c r="I31" s="64" t="n">
        <v>2.5</v>
      </c>
      <c r="J31" s="62" t="n">
        <v>2.8</v>
      </c>
      <c r="K31" s="62" t="n">
        <v>5.7</v>
      </c>
      <c r="L31" s="63" t="n">
        <v>8.9</v>
      </c>
      <c r="M31" s="62" t="n">
        <v>11.4</v>
      </c>
      <c r="N31" s="62" t="n">
        <v>13.5</v>
      </c>
      <c r="O31" s="62" t="n">
        <v>14.6</v>
      </c>
      <c r="P31" s="62" t="n">
        <v>13.6</v>
      </c>
      <c r="Q31" s="62" t="n">
        <v>13</v>
      </c>
      <c r="R31" s="62" t="n">
        <v>12.3</v>
      </c>
      <c r="S31" s="62" t="n">
        <v>11.4</v>
      </c>
      <c r="T31" s="62" t="n">
        <v>10</v>
      </c>
      <c r="U31" s="64" t="n">
        <v>8.6</v>
      </c>
      <c r="V31" s="62" t="n">
        <v>7.9</v>
      </c>
      <c r="W31" s="62" t="n">
        <v>7.8</v>
      </c>
      <c r="X31" s="62" t="n">
        <v>7.6</v>
      </c>
      <c r="Y31" s="64" t="n">
        <v>7.3</v>
      </c>
      <c r="Z31" s="65" t="n">
        <f aca="false">AVERAGE(B31:Y31)</f>
        <v>7.75416666666667</v>
      </c>
      <c r="AA31" s="66" t="n">
        <v>14.9</v>
      </c>
      <c r="AB31" s="67" t="n">
        <v>2.4</v>
      </c>
      <c r="AC31" s="68" t="n">
        <f aca="false">AA31-AB31</f>
        <v>12.5</v>
      </c>
      <c r="AD31" s="69" t="n">
        <f aca="false">AVERAGE(J31:U31)</f>
        <v>10.4833333333333</v>
      </c>
      <c r="AE31" s="70" t="n">
        <f aca="false">AVERAGE(B31:I31,V31:Y31)</f>
        <v>5.025</v>
      </c>
      <c r="AF31" s="0"/>
      <c r="AG31" s="0"/>
    </row>
    <row r="32" customFormat="false" ht="12" hidden="false" customHeight="true" outlineLevel="0" collapsed="false">
      <c r="A32" s="44" t="n">
        <v>21</v>
      </c>
      <c r="B32" s="73" t="n">
        <v>7</v>
      </c>
      <c r="C32" s="73" t="n">
        <v>5.7</v>
      </c>
      <c r="D32" s="74" t="n">
        <v>5.1</v>
      </c>
      <c r="E32" s="73" t="n">
        <v>4.6</v>
      </c>
      <c r="F32" s="73" t="n">
        <v>4.8</v>
      </c>
      <c r="G32" s="74" t="n">
        <v>4.5</v>
      </c>
      <c r="H32" s="73" t="n">
        <v>4.4</v>
      </c>
      <c r="I32" s="75" t="n">
        <v>4</v>
      </c>
      <c r="J32" s="73" t="n">
        <v>4.6</v>
      </c>
      <c r="K32" s="73" t="n">
        <v>6.2</v>
      </c>
      <c r="L32" s="74" t="n">
        <v>8.9</v>
      </c>
      <c r="M32" s="73" t="n">
        <v>12.4</v>
      </c>
      <c r="N32" s="73" t="n">
        <v>13.4</v>
      </c>
      <c r="O32" s="73" t="n">
        <v>14.3</v>
      </c>
      <c r="P32" s="73" t="n">
        <v>14.6</v>
      </c>
      <c r="Q32" s="73" t="n">
        <v>14.6</v>
      </c>
      <c r="R32" s="73" t="n">
        <v>13.5</v>
      </c>
      <c r="S32" s="73" t="n">
        <v>12.2</v>
      </c>
      <c r="T32" s="73" t="n">
        <v>10.5</v>
      </c>
      <c r="U32" s="75" t="n">
        <v>9.4</v>
      </c>
      <c r="V32" s="73" t="n">
        <v>8.4</v>
      </c>
      <c r="W32" s="73" t="n">
        <v>7.2</v>
      </c>
      <c r="X32" s="73" t="n">
        <v>7.1</v>
      </c>
      <c r="Y32" s="73" t="n">
        <v>6.6</v>
      </c>
      <c r="Z32" s="76" t="n">
        <f aca="false">AVERAGE(B32:Y32)</f>
        <v>8.5</v>
      </c>
      <c r="AA32" s="77" t="n">
        <v>14.8</v>
      </c>
      <c r="AB32" s="78" t="n">
        <v>4</v>
      </c>
      <c r="AC32" s="79" t="n">
        <f aca="false">AA32-AB32</f>
        <v>10.8</v>
      </c>
      <c r="AD32" s="53" t="n">
        <f aca="false">AVERAGE(J32:U32)</f>
        <v>11.2166666666667</v>
      </c>
      <c r="AE32" s="57" t="n">
        <f aca="false">AVERAGE(B32:I32,V32:Y32)</f>
        <v>5.78333333333333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6.2</v>
      </c>
      <c r="C33" s="46" t="n">
        <v>6.4</v>
      </c>
      <c r="D33" s="47" t="n">
        <v>6</v>
      </c>
      <c r="E33" s="46" t="n">
        <v>5.6</v>
      </c>
      <c r="F33" s="46" t="n">
        <v>5.3</v>
      </c>
      <c r="G33" s="47" t="n">
        <v>5</v>
      </c>
      <c r="H33" s="46" t="n">
        <v>5.1</v>
      </c>
      <c r="I33" s="48" t="n">
        <v>5.3</v>
      </c>
      <c r="J33" s="46" t="n">
        <v>5.4</v>
      </c>
      <c r="K33" s="46" t="n">
        <v>6.5</v>
      </c>
      <c r="L33" s="47" t="n">
        <v>9</v>
      </c>
      <c r="M33" s="46" t="n">
        <v>12</v>
      </c>
      <c r="N33" s="46" t="n">
        <v>13.2</v>
      </c>
      <c r="O33" s="46" t="n">
        <v>14</v>
      </c>
      <c r="P33" s="46" t="n">
        <v>14.8</v>
      </c>
      <c r="Q33" s="46" t="n">
        <v>14.2</v>
      </c>
      <c r="R33" s="46" t="n">
        <v>13.6</v>
      </c>
      <c r="S33" s="46" t="n">
        <v>12.3</v>
      </c>
      <c r="T33" s="46" t="n">
        <v>11</v>
      </c>
      <c r="U33" s="48" t="n">
        <v>10.2</v>
      </c>
      <c r="V33" s="46" t="n">
        <v>8.7</v>
      </c>
      <c r="W33" s="46" t="n">
        <v>7</v>
      </c>
      <c r="X33" s="46" t="n">
        <v>5.9</v>
      </c>
      <c r="Y33" s="46" t="n">
        <v>5.1</v>
      </c>
      <c r="Z33" s="49" t="n">
        <f aca="false">AVERAGE(B33:Y33)</f>
        <v>8.65833333333333</v>
      </c>
      <c r="AA33" s="55" t="n">
        <v>15.5</v>
      </c>
      <c r="AB33" s="51" t="n">
        <v>4.8</v>
      </c>
      <c r="AC33" s="56" t="n">
        <f aca="false">AA33-AB33</f>
        <v>10.7</v>
      </c>
      <c r="AD33" s="58" t="n">
        <f aca="false">AVERAGE(J33:U33)</f>
        <v>11.35</v>
      </c>
      <c r="AE33" s="59" t="n">
        <f aca="false">AVERAGE(B33:I33,V33:Y33)</f>
        <v>5.96666666666667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4.7</v>
      </c>
      <c r="C34" s="46" t="n">
        <v>4.3</v>
      </c>
      <c r="D34" s="47" t="n">
        <v>3.7</v>
      </c>
      <c r="E34" s="46" t="n">
        <v>3.3</v>
      </c>
      <c r="F34" s="46" t="n">
        <v>2.9</v>
      </c>
      <c r="G34" s="47" t="n">
        <v>2.4</v>
      </c>
      <c r="H34" s="46" t="n">
        <v>2.3</v>
      </c>
      <c r="I34" s="48" t="n">
        <v>2.3</v>
      </c>
      <c r="J34" s="46" t="n">
        <v>3</v>
      </c>
      <c r="K34" s="46" t="n">
        <v>4.3</v>
      </c>
      <c r="L34" s="47" t="n">
        <v>6</v>
      </c>
      <c r="M34" s="46" t="n">
        <v>8.8</v>
      </c>
      <c r="N34" s="46" t="n">
        <v>11.4</v>
      </c>
      <c r="O34" s="46" t="n">
        <v>13.3</v>
      </c>
      <c r="P34" s="46" t="n">
        <v>13.6</v>
      </c>
      <c r="Q34" s="46" t="n">
        <v>13.6</v>
      </c>
      <c r="R34" s="46" t="n">
        <v>12.4</v>
      </c>
      <c r="S34" s="46" t="n">
        <v>10.8</v>
      </c>
      <c r="T34" s="46" t="n">
        <v>9.7</v>
      </c>
      <c r="U34" s="48" t="n">
        <v>8.4</v>
      </c>
      <c r="V34" s="46" t="n">
        <v>6.7</v>
      </c>
      <c r="W34" s="46" t="n">
        <v>6</v>
      </c>
      <c r="X34" s="46" t="n">
        <v>5.1</v>
      </c>
      <c r="Y34" s="46" t="n">
        <v>4.8</v>
      </c>
      <c r="Z34" s="49" t="n">
        <f aca="false">AVERAGE(B34:Y34)</f>
        <v>6.825</v>
      </c>
      <c r="AA34" s="55" t="n">
        <v>14.2</v>
      </c>
      <c r="AB34" s="51" t="n">
        <v>2.2</v>
      </c>
      <c r="AC34" s="56" t="n">
        <f aca="false">AA34-AB34</f>
        <v>12</v>
      </c>
      <c r="AD34" s="58" t="n">
        <f aca="false">AVERAGE(J34:U34)</f>
        <v>9.60833333333333</v>
      </c>
      <c r="AE34" s="59" t="n">
        <f aca="false">AVERAGE(B34:I34,V34:Y34)</f>
        <v>4.04166666666667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4</v>
      </c>
      <c r="C35" s="46" t="n">
        <v>3.8</v>
      </c>
      <c r="D35" s="47" t="n">
        <v>3.8</v>
      </c>
      <c r="E35" s="46" t="n">
        <v>3.8</v>
      </c>
      <c r="F35" s="46" t="n">
        <v>3.8</v>
      </c>
      <c r="G35" s="47" t="n">
        <v>3.7</v>
      </c>
      <c r="H35" s="46" t="n">
        <v>3.7</v>
      </c>
      <c r="I35" s="48" t="n">
        <v>3.8</v>
      </c>
      <c r="J35" s="46" t="n">
        <v>4.6</v>
      </c>
      <c r="K35" s="46" t="n">
        <v>5.6</v>
      </c>
      <c r="L35" s="47" t="n">
        <v>8.4</v>
      </c>
      <c r="M35" s="46" t="n">
        <v>10.2</v>
      </c>
      <c r="N35" s="46" t="n">
        <v>11.5</v>
      </c>
      <c r="O35" s="46" t="n">
        <v>11.9</v>
      </c>
      <c r="P35" s="46" t="n">
        <v>12.4</v>
      </c>
      <c r="Q35" s="46" t="n">
        <v>12.8</v>
      </c>
      <c r="R35" s="46" t="n">
        <v>11.6</v>
      </c>
      <c r="S35" s="46" t="n">
        <v>10.6</v>
      </c>
      <c r="T35" s="46" t="n">
        <v>10</v>
      </c>
      <c r="U35" s="48" t="n">
        <v>9.7</v>
      </c>
      <c r="V35" s="46" t="n">
        <v>9.3</v>
      </c>
      <c r="W35" s="46" t="n">
        <v>9.2</v>
      </c>
      <c r="X35" s="46" t="n">
        <v>9.2</v>
      </c>
      <c r="Y35" s="46" t="n">
        <v>9.2</v>
      </c>
      <c r="Z35" s="49" t="n">
        <f aca="false">AVERAGE(B35:Y35)</f>
        <v>7.775</v>
      </c>
      <c r="AA35" s="55" t="n">
        <v>13.1</v>
      </c>
      <c r="AB35" s="51" t="n">
        <v>3.6</v>
      </c>
      <c r="AC35" s="56" t="n">
        <f aca="false">AA35-AB35</f>
        <v>9.5</v>
      </c>
      <c r="AD35" s="58" t="n">
        <f aca="false">AVERAGE(J35:U35)</f>
        <v>9.94166666666667</v>
      </c>
      <c r="AE35" s="59" t="n">
        <f aca="false">AVERAGE(B35:I35,V35:Y35)</f>
        <v>5.60833333333333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9.2</v>
      </c>
      <c r="C36" s="46" t="n">
        <v>8.9</v>
      </c>
      <c r="D36" s="47" t="n">
        <v>8.6</v>
      </c>
      <c r="E36" s="46" t="n">
        <v>8.4</v>
      </c>
      <c r="F36" s="46" t="n">
        <v>8.3</v>
      </c>
      <c r="G36" s="47" t="n">
        <v>8.2</v>
      </c>
      <c r="H36" s="46" t="n">
        <v>8.2</v>
      </c>
      <c r="I36" s="48" t="n">
        <v>8.3</v>
      </c>
      <c r="J36" s="46" t="n">
        <v>8.4</v>
      </c>
      <c r="K36" s="46" t="n">
        <v>8.6</v>
      </c>
      <c r="L36" s="47" t="n">
        <v>8.8</v>
      </c>
      <c r="M36" s="46" t="n">
        <v>10.6</v>
      </c>
      <c r="N36" s="46" t="n">
        <v>12</v>
      </c>
      <c r="O36" s="46" t="n">
        <v>12.2</v>
      </c>
      <c r="P36" s="46" t="n">
        <v>12</v>
      </c>
      <c r="Q36" s="46" t="n">
        <v>12</v>
      </c>
      <c r="R36" s="46" t="n">
        <v>11.2</v>
      </c>
      <c r="S36" s="46" t="n">
        <v>10.6</v>
      </c>
      <c r="T36" s="46" t="n">
        <v>10</v>
      </c>
      <c r="U36" s="48" t="n">
        <v>9.9</v>
      </c>
      <c r="V36" s="46" t="n">
        <v>9.8</v>
      </c>
      <c r="W36" s="46" t="n">
        <v>9.2</v>
      </c>
      <c r="X36" s="46" t="n">
        <v>8.8</v>
      </c>
      <c r="Y36" s="46" t="n">
        <v>8.1</v>
      </c>
      <c r="Z36" s="49" t="n">
        <f aca="false">AVERAGE(B36:Y36)</f>
        <v>9.59583333333333</v>
      </c>
      <c r="AA36" s="55" t="n">
        <v>12.9</v>
      </c>
      <c r="AB36" s="51" t="n">
        <v>8.1</v>
      </c>
      <c r="AC36" s="56" t="n">
        <f aca="false">AA36-AB36</f>
        <v>4.8</v>
      </c>
      <c r="AD36" s="58" t="n">
        <f aca="false">AVERAGE(J36:U36)</f>
        <v>10.525</v>
      </c>
      <c r="AE36" s="59" t="n">
        <f aca="false">AVERAGE(B36:I36,V36:Y36)</f>
        <v>8.66666666666667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7.4</v>
      </c>
      <c r="C37" s="46" t="n">
        <v>7.2</v>
      </c>
      <c r="D37" s="47" t="n">
        <v>6.5</v>
      </c>
      <c r="E37" s="46" t="n">
        <v>5.3</v>
      </c>
      <c r="F37" s="46" t="n">
        <v>4.3</v>
      </c>
      <c r="G37" s="47" t="n">
        <v>3.9</v>
      </c>
      <c r="H37" s="46" t="n">
        <v>3.5</v>
      </c>
      <c r="I37" s="48" t="n">
        <v>3.5</v>
      </c>
      <c r="J37" s="46" t="n">
        <v>4</v>
      </c>
      <c r="K37" s="46" t="n">
        <v>6.6</v>
      </c>
      <c r="L37" s="47" t="n">
        <v>9.3</v>
      </c>
      <c r="M37" s="46" t="n">
        <v>12</v>
      </c>
      <c r="N37" s="46" t="n">
        <v>13.3</v>
      </c>
      <c r="O37" s="46" t="n">
        <v>14</v>
      </c>
      <c r="P37" s="46" t="n">
        <v>15</v>
      </c>
      <c r="Q37" s="46" t="n">
        <v>14.8</v>
      </c>
      <c r="R37" s="46" t="n">
        <v>13.6</v>
      </c>
      <c r="S37" s="46" t="n">
        <v>12</v>
      </c>
      <c r="T37" s="46" t="n">
        <v>10.4</v>
      </c>
      <c r="U37" s="48" t="n">
        <v>9.6</v>
      </c>
      <c r="V37" s="46" t="n">
        <v>8.5</v>
      </c>
      <c r="W37" s="46" t="n">
        <v>7.8</v>
      </c>
      <c r="X37" s="46" t="n">
        <v>7</v>
      </c>
      <c r="Y37" s="46" t="n">
        <v>6.3</v>
      </c>
      <c r="Z37" s="49" t="n">
        <f aca="false">AVERAGE(B37:Y37)</f>
        <v>8.575</v>
      </c>
      <c r="AA37" s="55" t="n">
        <v>15.4</v>
      </c>
      <c r="AB37" s="51" t="n">
        <v>3.4</v>
      </c>
      <c r="AC37" s="56" t="n">
        <f aca="false">AA37-AB37</f>
        <v>12</v>
      </c>
      <c r="AD37" s="58" t="n">
        <f aca="false">AVERAGE(J37:U37)</f>
        <v>11.2166666666667</v>
      </c>
      <c r="AE37" s="59" t="n">
        <f aca="false">AVERAGE(B37:I37,V37:Y37)</f>
        <v>5.93333333333333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7</v>
      </c>
      <c r="C38" s="46" t="n">
        <v>7.9</v>
      </c>
      <c r="D38" s="47" t="n">
        <v>7.3</v>
      </c>
      <c r="E38" s="46" t="n">
        <v>6.7</v>
      </c>
      <c r="F38" s="46" t="n">
        <v>6</v>
      </c>
      <c r="G38" s="47" t="n">
        <v>5.6</v>
      </c>
      <c r="H38" s="46" t="n">
        <v>5.2</v>
      </c>
      <c r="I38" s="48" t="n">
        <v>5</v>
      </c>
      <c r="J38" s="46" t="n">
        <v>5.6</v>
      </c>
      <c r="K38" s="46" t="n">
        <v>7.1</v>
      </c>
      <c r="L38" s="47" t="n">
        <v>8.1</v>
      </c>
      <c r="M38" s="46" t="n">
        <v>9.4</v>
      </c>
      <c r="N38" s="46" t="n">
        <v>9.8</v>
      </c>
      <c r="O38" s="46" t="n">
        <v>10.2</v>
      </c>
      <c r="P38" s="46" t="n">
        <v>10.4</v>
      </c>
      <c r="Q38" s="46" t="n">
        <v>10.4</v>
      </c>
      <c r="R38" s="46" t="n">
        <v>10.1</v>
      </c>
      <c r="S38" s="46" t="n">
        <v>9.6</v>
      </c>
      <c r="T38" s="46" t="n">
        <v>9.1</v>
      </c>
      <c r="U38" s="48" t="n">
        <v>8</v>
      </c>
      <c r="V38" s="46" t="n">
        <v>6.8</v>
      </c>
      <c r="W38" s="46" t="n">
        <v>6.5</v>
      </c>
      <c r="X38" s="46" t="n">
        <v>5.8</v>
      </c>
      <c r="Y38" s="46" t="n">
        <v>4.8</v>
      </c>
      <c r="Z38" s="49" t="n">
        <f aca="false">AVERAGE(B38:Y38)</f>
        <v>7.6</v>
      </c>
      <c r="AA38" s="55" t="n">
        <v>10.8</v>
      </c>
      <c r="AB38" s="51" t="n">
        <v>4.8</v>
      </c>
      <c r="AC38" s="56" t="n">
        <f aca="false">AA38-AB38</f>
        <v>6</v>
      </c>
      <c r="AD38" s="58" t="n">
        <f aca="false">AVERAGE(J38:U38)</f>
        <v>8.98333333333333</v>
      </c>
      <c r="AE38" s="59" t="n">
        <f aca="false">AVERAGE(B38:I38,V38:Y38)</f>
        <v>6.21666666666667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4.4</v>
      </c>
      <c r="C39" s="46" t="n">
        <v>3.6</v>
      </c>
      <c r="D39" s="47" t="n">
        <v>3.2</v>
      </c>
      <c r="E39" s="46" t="n">
        <v>2.8</v>
      </c>
      <c r="F39" s="46" t="n">
        <v>2.5</v>
      </c>
      <c r="G39" s="47" t="n">
        <v>2.5</v>
      </c>
      <c r="H39" s="46" t="n">
        <v>2</v>
      </c>
      <c r="I39" s="48" t="n">
        <v>-0.3</v>
      </c>
      <c r="J39" s="46" t="n">
        <v>-0.2</v>
      </c>
      <c r="K39" s="46" t="n">
        <v>2</v>
      </c>
      <c r="L39" s="47" t="n">
        <v>5.6</v>
      </c>
      <c r="M39" s="46" t="n">
        <v>8</v>
      </c>
      <c r="N39" s="46" t="n">
        <v>8.6</v>
      </c>
      <c r="O39" s="46" t="n">
        <v>8.6</v>
      </c>
      <c r="P39" s="46" t="n">
        <v>8</v>
      </c>
      <c r="Q39" s="46" t="n">
        <v>7.9</v>
      </c>
      <c r="R39" s="46" t="n">
        <v>7.6</v>
      </c>
      <c r="S39" s="46" t="n">
        <v>6.6</v>
      </c>
      <c r="T39" s="46" t="n">
        <v>5.8</v>
      </c>
      <c r="U39" s="48" t="n">
        <v>5.2</v>
      </c>
      <c r="V39" s="46" t="n">
        <v>4.6</v>
      </c>
      <c r="W39" s="46" t="n">
        <v>4</v>
      </c>
      <c r="X39" s="46" t="n">
        <v>3.6</v>
      </c>
      <c r="Y39" s="46" t="n">
        <v>3.4</v>
      </c>
      <c r="Z39" s="49" t="n">
        <f aca="false">AVERAGE(B39:Y39)</f>
        <v>4.58333333333333</v>
      </c>
      <c r="AA39" s="55" t="n">
        <v>8.9</v>
      </c>
      <c r="AB39" s="51" t="n">
        <v>-0.4</v>
      </c>
      <c r="AC39" s="56" t="n">
        <f aca="false">AA39-AB39</f>
        <v>9.3</v>
      </c>
      <c r="AD39" s="58" t="n">
        <f aca="false">AVERAGE(J39:U39)</f>
        <v>6.14166666666667</v>
      </c>
      <c r="AE39" s="59" t="n">
        <f aca="false">AVERAGE(B39:I39,V39:Y39)</f>
        <v>3.025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2.6</v>
      </c>
      <c r="C40" s="46" t="n">
        <v>2.5</v>
      </c>
      <c r="D40" s="47" t="n">
        <v>1.8</v>
      </c>
      <c r="E40" s="46" t="n">
        <v>1.6</v>
      </c>
      <c r="F40" s="46" t="n">
        <v>1.01</v>
      </c>
      <c r="G40" s="47" t="n">
        <v>0.7</v>
      </c>
      <c r="H40" s="46" t="n">
        <v>0.8</v>
      </c>
      <c r="I40" s="48" t="n">
        <v>1</v>
      </c>
      <c r="J40" s="46" t="n">
        <v>2</v>
      </c>
      <c r="K40" s="46" t="n">
        <v>3.2</v>
      </c>
      <c r="L40" s="47" t="n">
        <v>4.4</v>
      </c>
      <c r="M40" s="46" t="n">
        <v>5.6</v>
      </c>
      <c r="N40" s="46" t="n">
        <v>6.8</v>
      </c>
      <c r="O40" s="46" t="n">
        <v>7.4</v>
      </c>
      <c r="P40" s="46" t="n">
        <v>8.4</v>
      </c>
      <c r="Q40" s="46" t="n">
        <v>8.4</v>
      </c>
      <c r="R40" s="46" t="n">
        <v>8.6</v>
      </c>
      <c r="S40" s="46" t="n">
        <v>7.8</v>
      </c>
      <c r="T40" s="46" t="n">
        <v>6.8</v>
      </c>
      <c r="U40" s="48" t="n">
        <v>6.3</v>
      </c>
      <c r="V40" s="46" t="n">
        <v>5.4</v>
      </c>
      <c r="W40" s="46" t="n">
        <v>4.2</v>
      </c>
      <c r="X40" s="46" t="n">
        <v>1.9</v>
      </c>
      <c r="Y40" s="46" t="n">
        <v>1</v>
      </c>
      <c r="Z40" s="49" t="n">
        <f aca="false">AVERAGE(B40:Y40)</f>
        <v>4.17541666666667</v>
      </c>
      <c r="AA40" s="55" t="n">
        <v>9.3</v>
      </c>
      <c r="AB40" s="51" t="n">
        <v>0.7</v>
      </c>
      <c r="AC40" s="56" t="n">
        <f aca="false">AA40-AB40</f>
        <v>8.6</v>
      </c>
      <c r="AD40" s="58" t="n">
        <f aca="false">AVERAGE(J40:U40)</f>
        <v>6.30833333333333</v>
      </c>
      <c r="AE40" s="59" t="n">
        <f aca="false">AVERAGE(B40:I40,V40:Y40)</f>
        <v>2.0425</v>
      </c>
      <c r="AF40" s="0"/>
      <c r="AG40" s="0"/>
    </row>
    <row r="41" customFormat="false" ht="12" hidden="false" customHeight="true" outlineLevel="0" collapsed="false">
      <c r="A41" s="44" t="n">
        <v>30</v>
      </c>
      <c r="B41" s="46" t="n">
        <v>0.7</v>
      </c>
      <c r="C41" s="46" t="n">
        <v>0.4</v>
      </c>
      <c r="D41" s="47" t="n">
        <v>0.1</v>
      </c>
      <c r="E41" s="46" t="n">
        <v>-0.1</v>
      </c>
      <c r="F41" s="46" t="n">
        <v>-0.1</v>
      </c>
      <c r="G41" s="47" t="n">
        <v>0.2</v>
      </c>
      <c r="H41" s="46" t="n">
        <v>0.4</v>
      </c>
      <c r="I41" s="48" t="n">
        <v>0.6</v>
      </c>
      <c r="J41" s="46" t="n">
        <v>2</v>
      </c>
      <c r="K41" s="46" t="n">
        <v>5.3</v>
      </c>
      <c r="L41" s="47" t="n">
        <v>7.3</v>
      </c>
      <c r="M41" s="46" t="n">
        <v>8.6</v>
      </c>
      <c r="N41" s="46" t="n">
        <v>9.7</v>
      </c>
      <c r="O41" s="46" t="n">
        <v>10.9</v>
      </c>
      <c r="P41" s="46" t="n">
        <v>11.6</v>
      </c>
      <c r="Q41" s="46" t="n">
        <v>11.2</v>
      </c>
      <c r="R41" s="46" t="n">
        <v>11</v>
      </c>
      <c r="S41" s="46" t="n">
        <v>9.8</v>
      </c>
      <c r="T41" s="46" t="n">
        <v>8</v>
      </c>
      <c r="U41" s="48" t="n">
        <v>7.2</v>
      </c>
      <c r="V41" s="46" t="n">
        <v>5.6</v>
      </c>
      <c r="W41" s="46" t="n">
        <v>3.6</v>
      </c>
      <c r="X41" s="46" t="n">
        <v>2.6</v>
      </c>
      <c r="Y41" s="46" t="n">
        <v>2.1</v>
      </c>
      <c r="Z41" s="49" t="n">
        <f aca="false">AVERAGE(B41:Y41)</f>
        <v>4.94583333333333</v>
      </c>
      <c r="AA41" s="55" t="n">
        <v>12.5</v>
      </c>
      <c r="AB41" s="51" t="n">
        <v>-0.2</v>
      </c>
      <c r="AC41" s="56" t="n">
        <f aca="false">AA41-AB41</f>
        <v>12.7</v>
      </c>
      <c r="AD41" s="58" t="n">
        <f aca="false">AVERAGE(J41:U41)</f>
        <v>8.55</v>
      </c>
      <c r="AE41" s="59" t="n">
        <f aca="false">AVERAGE(B41:I41,V41:Y41)</f>
        <v>1.34166666666667</v>
      </c>
      <c r="AF41" s="0"/>
      <c r="AG41" s="0"/>
    </row>
    <row r="42" customFormat="false" ht="12" hidden="false" customHeight="true" outlineLevel="0" collapsed="false">
      <c r="A42" s="60" t="n">
        <v>31</v>
      </c>
      <c r="B42" s="62" t="n">
        <v>1.8</v>
      </c>
      <c r="C42" s="62" t="n">
        <v>1.3</v>
      </c>
      <c r="D42" s="63" t="n">
        <v>0.9</v>
      </c>
      <c r="E42" s="62" t="n">
        <v>0.7</v>
      </c>
      <c r="F42" s="62" t="n">
        <v>0.6</v>
      </c>
      <c r="G42" s="63" t="n">
        <v>0.6</v>
      </c>
      <c r="H42" s="62" t="n">
        <v>0.6</v>
      </c>
      <c r="I42" s="64" t="n">
        <v>0.4</v>
      </c>
      <c r="J42" s="62" t="n">
        <v>1.2</v>
      </c>
      <c r="K42" s="62" t="n">
        <v>4.1</v>
      </c>
      <c r="L42" s="63" t="n">
        <v>6.4</v>
      </c>
      <c r="M42" s="62" t="n">
        <v>9.8</v>
      </c>
      <c r="N42" s="62" t="n">
        <v>11.8</v>
      </c>
      <c r="O42" s="62" t="n">
        <v>13</v>
      </c>
      <c r="P42" s="62" t="n">
        <v>11.8</v>
      </c>
      <c r="Q42" s="62" t="n">
        <v>12.4</v>
      </c>
      <c r="R42" s="62" t="n">
        <v>11.3</v>
      </c>
      <c r="S42" s="62" t="n">
        <v>10.2</v>
      </c>
      <c r="T42" s="62" t="n">
        <v>9.1</v>
      </c>
      <c r="U42" s="64" t="n">
        <v>8.1</v>
      </c>
      <c r="V42" s="62" t="n">
        <v>5.8</v>
      </c>
      <c r="W42" s="62" t="n">
        <v>5</v>
      </c>
      <c r="X42" s="62" t="n">
        <v>4.1</v>
      </c>
      <c r="Y42" s="62" t="n">
        <v>3.5</v>
      </c>
      <c r="Z42" s="65" t="n">
        <f aca="false">AVERAGE(B42:Y42)</f>
        <v>5.60416666666667</v>
      </c>
      <c r="AA42" s="66" t="n">
        <v>14.1</v>
      </c>
      <c r="AB42" s="67" t="n">
        <v>0.4</v>
      </c>
      <c r="AC42" s="68" t="n">
        <f aca="false">AA42-AB42</f>
        <v>13.7</v>
      </c>
      <c r="AD42" s="69" t="n">
        <f aca="false">AVERAGE(J42:U42)</f>
        <v>9.1</v>
      </c>
      <c r="AE42" s="70" t="n">
        <f aca="false">AVERAGE(B42:I42,V42:Y42)</f>
        <v>2.10833333333333</v>
      </c>
      <c r="AF42" s="0"/>
      <c r="AG42" s="0"/>
    </row>
    <row r="43" customFormat="false" ht="12" hidden="false" customHeight="tru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85" t="s">
        <v>40</v>
      </c>
      <c r="B44" s="86" t="n">
        <f aca="false">AVERAGE(B12:B42)</f>
        <v>6.00645161290323</v>
      </c>
      <c r="C44" s="86" t="n">
        <f aca="false">AVERAGE(C12:C42)</f>
        <v>5.63870967741936</v>
      </c>
      <c r="D44" s="86" t="n">
        <f aca="false">AVERAGE(D12:D42)</f>
        <v>5.30322580645161</v>
      </c>
      <c r="E44" s="86" t="n">
        <f aca="false">AVERAGE(E12:E42)</f>
        <v>5.04838709677419</v>
      </c>
      <c r="F44" s="86" t="n">
        <f aca="false">AVERAGE(F12:F42)</f>
        <v>4.74548387096774</v>
      </c>
      <c r="G44" s="86" t="n">
        <f aca="false">AVERAGE(G12:G42)</f>
        <v>4.5658064516129</v>
      </c>
      <c r="H44" s="86" t="n">
        <f aca="false">AVERAGE(H12:H42)</f>
        <v>4.47741935483871</v>
      </c>
      <c r="I44" s="87" t="n">
        <f aca="false">AVERAGE(I12:I42)</f>
        <v>4.37096774193548</v>
      </c>
      <c r="J44" s="86" t="n">
        <f aca="false">AVERAGE(J12:J42)</f>
        <v>4.68387096774194</v>
      </c>
      <c r="K44" s="86" t="n">
        <f aca="false">AVERAGE(K12:K42)</f>
        <v>6.08709677419355</v>
      </c>
      <c r="L44" s="86" t="n">
        <f aca="false">AVERAGE(L12:L42)</f>
        <v>7.71935483870968</v>
      </c>
      <c r="M44" s="86" t="n">
        <f aca="false">AVERAGE(M12:M42)</f>
        <v>9.56774193548388</v>
      </c>
      <c r="N44" s="86" t="n">
        <f aca="false">AVERAGE(N12:N42)</f>
        <v>11.1161290322581</v>
      </c>
      <c r="O44" s="86" t="n">
        <f aca="false">AVERAGE(O12:O42)</f>
        <v>12.1</v>
      </c>
      <c r="P44" s="86" t="n">
        <f aca="false">AVERAGE(P12:P42)</f>
        <v>12.4838709677419</v>
      </c>
      <c r="Q44" s="86" t="n">
        <f aca="false">AVERAGE(Q12:Q42)</f>
        <v>12.4064516129032</v>
      </c>
      <c r="R44" s="86" t="n">
        <f aca="false">AVERAGE(R12:R42)</f>
        <v>11.7645161290323</v>
      </c>
      <c r="S44" s="86" t="n">
        <f aca="false">AVERAGE(S12:S42)</f>
        <v>10.7161290322581</v>
      </c>
      <c r="T44" s="86" t="n">
        <f aca="false">AVERAGE(T12:T42)</f>
        <v>9.6741935483871</v>
      </c>
      <c r="U44" s="87" t="n">
        <f aca="false">AVERAGE(U12:U42)</f>
        <v>8.85483870967742</v>
      </c>
      <c r="V44" s="86" t="n">
        <f aca="false">AVERAGE(V12:V42)</f>
        <v>7.95161290322581</v>
      </c>
      <c r="W44" s="86" t="n">
        <f aca="false">AVERAGE(W12:W42)</f>
        <v>7.23548387096774</v>
      </c>
      <c r="X44" s="86" t="n">
        <f aca="false">AVERAGE(X12:X42)</f>
        <v>6.6258064516129</v>
      </c>
      <c r="Y44" s="86" t="n">
        <f aca="false">AVERAGE(Y12:Y42)</f>
        <v>6.04516129032258</v>
      </c>
      <c r="Z44" s="88" t="n">
        <f aca="false">AVERAGE(B44:Y44)</f>
        <v>7.71619623655914</v>
      </c>
      <c r="AA44" s="89" t="n">
        <f aca="false">AVERAGE(AA12:AA42)</f>
        <v>13.2064516129032</v>
      </c>
      <c r="AB44" s="90" t="n">
        <f aca="false">AVERAGE(AB12:AB42)</f>
        <v>3.66129032258064</v>
      </c>
      <c r="AC44" s="91" t="n">
        <f aca="false">AA44-AB44</f>
        <v>9.54516129032258</v>
      </c>
      <c r="AD44" s="92" t="n">
        <f aca="false">AVERAGE(J44:U44)</f>
        <v>9.76451612903226</v>
      </c>
      <c r="AE44" s="93" t="n">
        <f aca="false">AVERAGE(B44:I44,V44:Y44)</f>
        <v>5.66787634408602</v>
      </c>
    </row>
    <row r="45" customFormat="false" ht="12" hidden="false" customHeight="tru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11.075</v>
      </c>
      <c r="AA46" s="96" t="n">
        <f aca="false">MAX(AA12:AA42)</f>
        <v>16</v>
      </c>
      <c r="AB46" s="96" t="n">
        <f aca="false">MAX(AB12:AB42)</f>
        <v>9</v>
      </c>
      <c r="AC46" s="96" t="n">
        <f aca="false">MAX(AC12:AC42)</f>
        <v>13.7</v>
      </c>
      <c r="AD46" s="95" t="n">
        <f aca="false">MAX(AD12:AD42)</f>
        <v>12.1</v>
      </c>
      <c r="AE46" s="95" t="n">
        <f aca="false">MAX(AE12:AE42)</f>
        <v>10.2666666666667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4.17541666666667</v>
      </c>
      <c r="AA47" s="99" t="n">
        <f aca="false">MIN(AA12:AA42)</f>
        <v>8.9</v>
      </c>
      <c r="AB47" s="99" t="n">
        <f aca="false">MIN(AB12:AB42)</f>
        <v>-0.4</v>
      </c>
      <c r="AC47" s="99" t="n">
        <f aca="false">MIN(AC12:AC42)</f>
        <v>4.6</v>
      </c>
      <c r="AD47" s="98" t="n">
        <f aca="false">MIN(AD12:AD42)</f>
        <v>6.14166666666667</v>
      </c>
      <c r="AE47" s="98" t="n">
        <f aca="false">MIN(AE12:AE42)</f>
        <v>1.34166666666667</v>
      </c>
    </row>
    <row r="48" customFormat="false" ht="12" hidden="false" customHeight="tru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16.4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6" activeCellId="0" sqref="AA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49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17.6</v>
      </c>
      <c r="C12" s="46" t="n">
        <v>17.9</v>
      </c>
      <c r="D12" s="46" t="n">
        <v>18.1</v>
      </c>
      <c r="E12" s="46" t="n">
        <v>17.9</v>
      </c>
      <c r="F12" s="46" t="n">
        <v>17.8</v>
      </c>
      <c r="G12" s="46" t="n">
        <v>18.2</v>
      </c>
      <c r="H12" s="46" t="n">
        <v>17.8</v>
      </c>
      <c r="I12" s="48" t="n">
        <v>17.9</v>
      </c>
      <c r="J12" s="46" t="n">
        <v>17.8</v>
      </c>
      <c r="K12" s="46" t="n">
        <v>18.4</v>
      </c>
      <c r="L12" s="46" t="n">
        <v>19.8</v>
      </c>
      <c r="M12" s="46" t="n">
        <v>20</v>
      </c>
      <c r="N12" s="46" t="n">
        <v>20.4</v>
      </c>
      <c r="O12" s="46" t="n">
        <v>18.8</v>
      </c>
      <c r="P12" s="46" t="n">
        <v>19.5</v>
      </c>
      <c r="Q12" s="46" t="n">
        <v>20.1</v>
      </c>
      <c r="R12" s="46" t="n">
        <v>19.9</v>
      </c>
      <c r="S12" s="46" t="n">
        <v>19.8</v>
      </c>
      <c r="T12" s="46" t="n">
        <v>19.5</v>
      </c>
      <c r="U12" s="48" t="n">
        <v>18.7</v>
      </c>
      <c r="V12" s="46" t="n">
        <v>17.9</v>
      </c>
      <c r="W12" s="46" t="n">
        <v>17.4</v>
      </c>
      <c r="X12" s="46" t="n">
        <v>16.8</v>
      </c>
      <c r="Y12" s="46" t="n">
        <v>16.6</v>
      </c>
      <c r="Z12" s="49" t="n">
        <f aca="false">AVERAGE(B12:Y12)</f>
        <v>18.525</v>
      </c>
      <c r="AA12" s="50" t="n">
        <v>20.6</v>
      </c>
      <c r="AB12" s="51" t="n">
        <v>16.6</v>
      </c>
      <c r="AC12" s="52" t="n">
        <f aca="false">AA12-AB12</f>
        <v>4</v>
      </c>
      <c r="AD12" s="53" t="n">
        <f aca="false">AVERAGE(J12:U12)</f>
        <v>19.3916666666667</v>
      </c>
      <c r="AE12" s="54" t="n">
        <f aca="false">AVERAGE(B12:I12,V12:Y12)</f>
        <v>17.6583333333333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16.6</v>
      </c>
      <c r="C13" s="46" t="n">
        <v>16.5</v>
      </c>
      <c r="D13" s="46" t="n">
        <v>16.3</v>
      </c>
      <c r="E13" s="46" t="n">
        <v>16.3</v>
      </c>
      <c r="F13" s="46" t="n">
        <v>16.2</v>
      </c>
      <c r="G13" s="46" t="n">
        <v>16.1</v>
      </c>
      <c r="H13" s="46" t="n">
        <v>16</v>
      </c>
      <c r="I13" s="48" t="n">
        <v>16.7</v>
      </c>
      <c r="J13" s="46" t="n">
        <v>18.2</v>
      </c>
      <c r="K13" s="46" t="n">
        <v>19</v>
      </c>
      <c r="L13" s="46" t="n">
        <v>20.4</v>
      </c>
      <c r="M13" s="46" t="n">
        <v>21.4</v>
      </c>
      <c r="N13" s="46" t="n">
        <v>21.3</v>
      </c>
      <c r="O13" s="46" t="n">
        <v>20.2</v>
      </c>
      <c r="P13" s="46" t="n">
        <v>19.2</v>
      </c>
      <c r="Q13" s="46" t="n">
        <v>20</v>
      </c>
      <c r="R13" s="46" t="n">
        <v>19.9</v>
      </c>
      <c r="S13" s="46" t="n">
        <v>19</v>
      </c>
      <c r="T13" s="46" t="n">
        <v>18.4</v>
      </c>
      <c r="U13" s="48" t="n">
        <v>17.6</v>
      </c>
      <c r="V13" s="46" t="n">
        <v>16.4</v>
      </c>
      <c r="W13" s="46" t="n">
        <v>15.7</v>
      </c>
      <c r="X13" s="46" t="n">
        <v>15.8</v>
      </c>
      <c r="Y13" s="46" t="n">
        <v>15.4</v>
      </c>
      <c r="Z13" s="49" t="n">
        <f aca="false">AVERAGE(B13:Y13)</f>
        <v>17.8583333333333</v>
      </c>
      <c r="AA13" s="55" t="n">
        <v>22</v>
      </c>
      <c r="AB13" s="51" t="n">
        <v>15.4</v>
      </c>
      <c r="AC13" s="56" t="n">
        <f aca="false">AA13-AB13</f>
        <v>6.6</v>
      </c>
      <c r="AD13" s="53" t="n">
        <f aca="false">AVERAGE(J13:U13)</f>
        <v>19.55</v>
      </c>
      <c r="AE13" s="57" t="n">
        <f aca="false">AVERAGE(B13:I13,V13:Y13)</f>
        <v>16.1666666666667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15.4</v>
      </c>
      <c r="C14" s="46" t="n">
        <v>15.3</v>
      </c>
      <c r="D14" s="46" t="n">
        <v>14.5</v>
      </c>
      <c r="E14" s="46" t="n">
        <v>14.7</v>
      </c>
      <c r="F14" s="46" t="n">
        <v>14.4</v>
      </c>
      <c r="G14" s="46" t="n">
        <v>14.4</v>
      </c>
      <c r="H14" s="46" t="n">
        <v>14.4</v>
      </c>
      <c r="I14" s="48" t="n">
        <v>15.2</v>
      </c>
      <c r="J14" s="46" t="n">
        <v>17</v>
      </c>
      <c r="K14" s="46" t="n">
        <v>18</v>
      </c>
      <c r="L14" s="46" t="n">
        <v>18.8</v>
      </c>
      <c r="M14" s="46" t="n">
        <v>18.8</v>
      </c>
      <c r="N14" s="46" t="n">
        <v>18.7</v>
      </c>
      <c r="O14" s="46" t="n">
        <v>18.9</v>
      </c>
      <c r="P14" s="46" t="n">
        <v>19.6</v>
      </c>
      <c r="Q14" s="46" t="n">
        <v>20.2</v>
      </c>
      <c r="R14" s="46" t="n">
        <v>19.1</v>
      </c>
      <c r="S14" s="46" t="n">
        <v>18.4</v>
      </c>
      <c r="T14" s="46" t="n">
        <v>17.3</v>
      </c>
      <c r="U14" s="48" t="n">
        <v>16.6</v>
      </c>
      <c r="V14" s="46" t="n">
        <v>16.3</v>
      </c>
      <c r="W14" s="46" t="n">
        <v>17.1</v>
      </c>
      <c r="X14" s="46" t="n">
        <v>16.9</v>
      </c>
      <c r="Y14" s="46" t="n">
        <v>16.6</v>
      </c>
      <c r="Z14" s="49" t="n">
        <f aca="false">AVERAGE(B14:Y14)</f>
        <v>16.9416666666667</v>
      </c>
      <c r="AA14" s="55" t="n">
        <v>20.3</v>
      </c>
      <c r="AB14" s="51" t="n">
        <v>14.3</v>
      </c>
      <c r="AC14" s="56" t="n">
        <f aca="false">AA14-AB14</f>
        <v>6</v>
      </c>
      <c r="AD14" s="58" t="n">
        <f aca="false">AVERAGE(J14:U14)</f>
        <v>18.45</v>
      </c>
      <c r="AE14" s="59" t="n">
        <f aca="false">AVERAGE(B14:I14,V14:Y14)</f>
        <v>15.4333333333333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17.1</v>
      </c>
      <c r="C15" s="46" t="n">
        <v>17.4</v>
      </c>
      <c r="D15" s="46" t="n">
        <v>17.9</v>
      </c>
      <c r="E15" s="46" t="n">
        <v>15.7</v>
      </c>
      <c r="F15" s="46" t="n">
        <v>16</v>
      </c>
      <c r="G15" s="46" t="n">
        <v>15.7</v>
      </c>
      <c r="H15" s="46" t="n">
        <v>15.9</v>
      </c>
      <c r="I15" s="48" t="n">
        <v>16.6</v>
      </c>
      <c r="J15" s="46" t="n">
        <v>17</v>
      </c>
      <c r="K15" s="46" t="n">
        <v>17.6</v>
      </c>
      <c r="L15" s="46" t="n">
        <v>19.4</v>
      </c>
      <c r="M15" s="46" t="n">
        <v>19.4</v>
      </c>
      <c r="N15" s="46" t="n">
        <v>18.8</v>
      </c>
      <c r="O15" s="46" t="n">
        <v>18.8</v>
      </c>
      <c r="P15" s="46" t="n">
        <v>19.8</v>
      </c>
      <c r="Q15" s="46" t="n">
        <v>18.8</v>
      </c>
      <c r="R15" s="46" t="n">
        <v>18.2</v>
      </c>
      <c r="S15" s="46" t="n">
        <v>17.8</v>
      </c>
      <c r="T15" s="46" t="n">
        <v>16.8</v>
      </c>
      <c r="U15" s="48" t="n">
        <v>15.8</v>
      </c>
      <c r="V15" s="46" t="n">
        <v>15.8</v>
      </c>
      <c r="W15" s="46" t="n">
        <v>15.5</v>
      </c>
      <c r="X15" s="46" t="n">
        <v>15</v>
      </c>
      <c r="Y15" s="46" t="n">
        <v>14.7</v>
      </c>
      <c r="Z15" s="49" t="n">
        <f aca="false">AVERAGE(B15:Y15)</f>
        <v>17.1458333333333</v>
      </c>
      <c r="AA15" s="55" t="n">
        <v>20.5</v>
      </c>
      <c r="AB15" s="51" t="n">
        <v>14.7</v>
      </c>
      <c r="AC15" s="56" t="n">
        <f aca="false">AA15-AB15</f>
        <v>5.8</v>
      </c>
      <c r="AD15" s="58" t="n">
        <f aca="false">AVERAGE(J15:U15)</f>
        <v>18.1833333333333</v>
      </c>
      <c r="AE15" s="59" t="n">
        <f aca="false">AVERAGE(B15:I15,V15:Y15)</f>
        <v>16.1083333333333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13.3</v>
      </c>
      <c r="C16" s="46" t="n">
        <v>13</v>
      </c>
      <c r="D16" s="46" t="n">
        <v>12.4</v>
      </c>
      <c r="E16" s="46" t="n">
        <v>12.2</v>
      </c>
      <c r="F16" s="46" t="n">
        <v>12.1</v>
      </c>
      <c r="G16" s="46" t="n">
        <v>11.9</v>
      </c>
      <c r="H16" s="46" t="n">
        <v>12</v>
      </c>
      <c r="I16" s="48" t="n">
        <v>12</v>
      </c>
      <c r="J16" s="46" t="n">
        <v>12</v>
      </c>
      <c r="K16" s="46" t="n">
        <v>13</v>
      </c>
      <c r="L16" s="46" t="n">
        <v>15.9</v>
      </c>
      <c r="M16" s="46" t="n">
        <v>19</v>
      </c>
      <c r="N16" s="46" t="n">
        <v>20.1</v>
      </c>
      <c r="O16" s="46" t="n">
        <v>20.8</v>
      </c>
      <c r="P16" s="46" t="n">
        <v>20.5</v>
      </c>
      <c r="Q16" s="46" t="n">
        <v>21</v>
      </c>
      <c r="R16" s="46" t="n">
        <v>20.2</v>
      </c>
      <c r="S16" s="46" t="n">
        <v>18.2</v>
      </c>
      <c r="T16" s="46" t="n">
        <v>17.1</v>
      </c>
      <c r="U16" s="48" t="n">
        <v>16.5</v>
      </c>
      <c r="V16" s="46" t="n">
        <v>16.2</v>
      </c>
      <c r="W16" s="46" t="n">
        <v>15.7</v>
      </c>
      <c r="X16" s="46" t="n">
        <v>14.9</v>
      </c>
      <c r="Y16" s="46" t="n">
        <v>14.2</v>
      </c>
      <c r="Z16" s="49" t="n">
        <f aca="false">AVERAGE(B16:Y16)</f>
        <v>15.5916666666667</v>
      </c>
      <c r="AA16" s="55" t="n">
        <v>21.2</v>
      </c>
      <c r="AB16" s="51" t="n">
        <v>11.8</v>
      </c>
      <c r="AC16" s="56" t="n">
        <f aca="false">AA16-AB16</f>
        <v>9.4</v>
      </c>
      <c r="AD16" s="58" t="n">
        <f aca="false">AVERAGE(J16:U16)</f>
        <v>17.8583333333333</v>
      </c>
      <c r="AE16" s="59" t="n">
        <f aca="false">AVERAGE(B16:I16,V16:Y16)</f>
        <v>13.325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13.6</v>
      </c>
      <c r="C17" s="46" t="n">
        <v>13.2</v>
      </c>
      <c r="D17" s="46" t="n">
        <v>12.6</v>
      </c>
      <c r="E17" s="46" t="n">
        <v>12.6</v>
      </c>
      <c r="F17" s="46" t="n">
        <v>12.5</v>
      </c>
      <c r="G17" s="46" t="n">
        <v>12.4</v>
      </c>
      <c r="H17" s="46" t="n">
        <v>12.8</v>
      </c>
      <c r="I17" s="48" t="n">
        <v>13.3</v>
      </c>
      <c r="J17" s="46" t="n">
        <v>14.4</v>
      </c>
      <c r="K17" s="46" t="n">
        <v>14.8</v>
      </c>
      <c r="L17" s="46" t="n">
        <v>15.6</v>
      </c>
      <c r="M17" s="46" t="n">
        <v>17.8</v>
      </c>
      <c r="N17" s="46" t="n">
        <v>18.6</v>
      </c>
      <c r="O17" s="46" t="n">
        <v>18.8</v>
      </c>
      <c r="P17" s="46" t="n">
        <v>20</v>
      </c>
      <c r="Q17" s="46" t="n">
        <v>19.3</v>
      </c>
      <c r="R17" s="46" t="n">
        <v>17.9</v>
      </c>
      <c r="S17" s="46" t="n">
        <v>18</v>
      </c>
      <c r="T17" s="46" t="n">
        <v>18.4</v>
      </c>
      <c r="U17" s="48" t="n">
        <v>18.5</v>
      </c>
      <c r="V17" s="46" t="n">
        <v>18.8</v>
      </c>
      <c r="W17" s="46" t="n">
        <v>18.8</v>
      </c>
      <c r="X17" s="46" t="n">
        <v>18.8</v>
      </c>
      <c r="Y17" s="46" t="n">
        <v>18.5</v>
      </c>
      <c r="Z17" s="49" t="n">
        <f aca="false">AVERAGE(B17:Y17)</f>
        <v>16.25</v>
      </c>
      <c r="AA17" s="55" t="n">
        <v>20.5</v>
      </c>
      <c r="AB17" s="51" t="n">
        <v>12.3</v>
      </c>
      <c r="AC17" s="56" t="n">
        <f aca="false">AA17-AB17</f>
        <v>8.2</v>
      </c>
      <c r="AD17" s="58" t="n">
        <f aca="false">AVERAGE(J17:U17)</f>
        <v>17.675</v>
      </c>
      <c r="AE17" s="59" t="n">
        <f aca="false">AVERAGE(B17:I17,V17:Y17)</f>
        <v>14.825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18.5</v>
      </c>
      <c r="C18" s="46" t="n">
        <v>18.5</v>
      </c>
      <c r="D18" s="46" t="n">
        <v>18.5</v>
      </c>
      <c r="E18" s="46" t="n">
        <v>18.5</v>
      </c>
      <c r="F18" s="46" t="n">
        <v>18.5</v>
      </c>
      <c r="G18" s="46" t="n">
        <v>18.5</v>
      </c>
      <c r="H18" s="46" t="n">
        <v>18.6</v>
      </c>
      <c r="I18" s="48" t="n">
        <v>18.7</v>
      </c>
      <c r="J18" s="46" t="n">
        <v>19</v>
      </c>
      <c r="K18" s="46" t="n">
        <v>19.2</v>
      </c>
      <c r="L18" s="46" t="n">
        <v>19.3</v>
      </c>
      <c r="M18" s="46" t="n">
        <v>20.6</v>
      </c>
      <c r="N18" s="46" t="n">
        <v>21</v>
      </c>
      <c r="O18" s="46" t="n">
        <v>21.4</v>
      </c>
      <c r="P18" s="46" t="n">
        <v>22.2</v>
      </c>
      <c r="Q18" s="46" t="n">
        <v>22.3</v>
      </c>
      <c r="R18" s="46" t="n">
        <v>22.2</v>
      </c>
      <c r="S18" s="46" t="n">
        <v>20.4</v>
      </c>
      <c r="T18" s="46" t="n">
        <v>19.3</v>
      </c>
      <c r="U18" s="48" t="n">
        <v>18.9</v>
      </c>
      <c r="V18" s="46" t="n">
        <v>18.3</v>
      </c>
      <c r="W18" s="46" t="n">
        <v>18</v>
      </c>
      <c r="X18" s="46" t="n">
        <v>17.5</v>
      </c>
      <c r="Y18" s="46" t="n">
        <v>17.3</v>
      </c>
      <c r="Z18" s="49" t="n">
        <f aca="false">AVERAGE(B18:Y18)</f>
        <v>19.3833333333333</v>
      </c>
      <c r="AA18" s="55" t="n">
        <v>22.6</v>
      </c>
      <c r="AB18" s="51" t="n">
        <v>17.3</v>
      </c>
      <c r="AC18" s="56" t="n">
        <f aca="false">AA18-AB18</f>
        <v>5.3</v>
      </c>
      <c r="AD18" s="58" t="n">
        <f aca="false">AVERAGE(J18:U18)</f>
        <v>20.4833333333333</v>
      </c>
      <c r="AE18" s="59" t="n">
        <f aca="false">AVERAGE(B18:I18,V18:Y18)</f>
        <v>18.2833333333333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16.9</v>
      </c>
      <c r="C19" s="46" t="n">
        <v>16.3</v>
      </c>
      <c r="D19" s="46" t="n">
        <v>16.1</v>
      </c>
      <c r="E19" s="46" t="n">
        <v>16.3</v>
      </c>
      <c r="F19" s="46" t="n">
        <v>16.3</v>
      </c>
      <c r="G19" s="46" t="n">
        <v>16.2</v>
      </c>
      <c r="H19" s="46" t="n">
        <v>16</v>
      </c>
      <c r="I19" s="48" t="n">
        <v>16.8</v>
      </c>
      <c r="J19" s="46" t="n">
        <v>17.2</v>
      </c>
      <c r="K19" s="46" t="n">
        <v>19</v>
      </c>
      <c r="L19" s="46" t="n">
        <v>21.5</v>
      </c>
      <c r="M19" s="46" t="n">
        <v>23.2</v>
      </c>
      <c r="N19" s="46" t="n">
        <v>22.8</v>
      </c>
      <c r="O19" s="46" t="n">
        <v>22.5</v>
      </c>
      <c r="P19" s="46" t="n">
        <v>22.8</v>
      </c>
      <c r="Q19" s="46" t="n">
        <v>22.8</v>
      </c>
      <c r="R19" s="46" t="n">
        <v>22</v>
      </c>
      <c r="S19" s="46" t="n">
        <v>21.5</v>
      </c>
      <c r="T19" s="46" t="n">
        <v>20.3</v>
      </c>
      <c r="U19" s="48" t="n">
        <v>19.9</v>
      </c>
      <c r="V19" s="46" t="n">
        <v>19.3</v>
      </c>
      <c r="W19" s="46" t="n">
        <v>18.6</v>
      </c>
      <c r="X19" s="46" t="n">
        <v>18.3</v>
      </c>
      <c r="Y19" s="46" t="n">
        <v>17.8</v>
      </c>
      <c r="Z19" s="49" t="n">
        <f aca="false">AVERAGE(B19:Y19)</f>
        <v>19.1833333333333</v>
      </c>
      <c r="AA19" s="55" t="n">
        <v>23.3</v>
      </c>
      <c r="AB19" s="51" t="n">
        <v>15.9</v>
      </c>
      <c r="AC19" s="56" t="n">
        <f aca="false">AA19-AB19</f>
        <v>7.4</v>
      </c>
      <c r="AD19" s="58" t="n">
        <f aca="false">AVERAGE(J19:U19)</f>
        <v>21.2916666666667</v>
      </c>
      <c r="AE19" s="59" t="n">
        <f aca="false">AVERAGE(B19:I19,V19:Y19)</f>
        <v>17.075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17.5</v>
      </c>
      <c r="C20" s="46" t="n">
        <v>17.1</v>
      </c>
      <c r="D20" s="46" t="n">
        <v>16.7</v>
      </c>
      <c r="E20" s="46" t="n">
        <v>16.4</v>
      </c>
      <c r="F20" s="46" t="n">
        <v>16.1</v>
      </c>
      <c r="G20" s="46" t="n">
        <v>16</v>
      </c>
      <c r="H20" s="46" t="n">
        <v>15.7</v>
      </c>
      <c r="I20" s="48" t="n">
        <v>16</v>
      </c>
      <c r="J20" s="46" t="n">
        <v>17.8</v>
      </c>
      <c r="K20" s="46" t="n">
        <v>19.7</v>
      </c>
      <c r="L20" s="46" t="n">
        <v>21.1</v>
      </c>
      <c r="M20" s="46" t="n">
        <v>21.4</v>
      </c>
      <c r="N20" s="46" t="n">
        <v>22.6</v>
      </c>
      <c r="O20" s="46" t="n">
        <v>22.5</v>
      </c>
      <c r="P20" s="46" t="n">
        <v>22</v>
      </c>
      <c r="Q20" s="46" t="n">
        <v>22.8</v>
      </c>
      <c r="R20" s="46" t="n">
        <v>21.9</v>
      </c>
      <c r="S20" s="46" t="n">
        <v>20.4</v>
      </c>
      <c r="T20" s="46" t="n">
        <v>19.8</v>
      </c>
      <c r="U20" s="48" t="n">
        <v>19</v>
      </c>
      <c r="V20" s="46" t="n">
        <v>18.5</v>
      </c>
      <c r="W20" s="46" t="n">
        <v>17.8</v>
      </c>
      <c r="X20" s="46" t="n">
        <v>17.3</v>
      </c>
      <c r="Y20" s="46" t="n">
        <v>16.6</v>
      </c>
      <c r="Z20" s="49" t="n">
        <f aca="false">AVERAGE(B20:Y20)</f>
        <v>18.8625</v>
      </c>
      <c r="AA20" s="55" t="n">
        <v>23.3</v>
      </c>
      <c r="AB20" s="51" t="n">
        <v>15.7</v>
      </c>
      <c r="AC20" s="56" t="n">
        <f aca="false">AA20-AB20</f>
        <v>7.6</v>
      </c>
      <c r="AD20" s="58" t="n">
        <f aca="false">AVERAGE(J20:U20)</f>
        <v>20.9166666666667</v>
      </c>
      <c r="AE20" s="59" t="n">
        <f aca="false">AVERAGE(B20:I20,V20:Y20)</f>
        <v>16.8083333333333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16.3</v>
      </c>
      <c r="C21" s="62" t="n">
        <v>16.2</v>
      </c>
      <c r="D21" s="62" t="n">
        <v>16.2</v>
      </c>
      <c r="E21" s="62" t="n">
        <v>16.1</v>
      </c>
      <c r="F21" s="62" t="n">
        <v>16</v>
      </c>
      <c r="G21" s="62" t="n">
        <v>15.9</v>
      </c>
      <c r="H21" s="62" t="n">
        <v>15.9</v>
      </c>
      <c r="I21" s="64" t="n">
        <v>16.2</v>
      </c>
      <c r="J21" s="62" t="n">
        <v>16.4</v>
      </c>
      <c r="K21" s="62" t="n">
        <v>17.9</v>
      </c>
      <c r="L21" s="62" t="n">
        <v>17.8</v>
      </c>
      <c r="M21" s="62" t="n">
        <v>18.2</v>
      </c>
      <c r="N21" s="62" t="n">
        <v>19</v>
      </c>
      <c r="O21" s="62" t="n">
        <v>20.2</v>
      </c>
      <c r="P21" s="62" t="n">
        <v>20</v>
      </c>
      <c r="Q21" s="62" t="n">
        <v>21.8</v>
      </c>
      <c r="R21" s="62" t="n">
        <v>20.6</v>
      </c>
      <c r="S21" s="62" t="n">
        <v>19.8</v>
      </c>
      <c r="T21" s="62" t="n">
        <v>19.2</v>
      </c>
      <c r="U21" s="64" t="n">
        <v>19</v>
      </c>
      <c r="V21" s="62" t="n">
        <v>19</v>
      </c>
      <c r="W21" s="62" t="n">
        <v>19</v>
      </c>
      <c r="X21" s="62" t="n">
        <v>19</v>
      </c>
      <c r="Y21" s="64" t="n">
        <v>18.9</v>
      </c>
      <c r="Z21" s="65" t="n">
        <f aca="false">AVERAGE(B21:Y21)</f>
        <v>18.1083333333333</v>
      </c>
      <c r="AA21" s="66" t="n">
        <v>22.1</v>
      </c>
      <c r="AB21" s="67" t="n">
        <v>15.8</v>
      </c>
      <c r="AC21" s="68" t="n">
        <f aca="false">AA21-AB21</f>
        <v>6.3</v>
      </c>
      <c r="AD21" s="69" t="n">
        <f aca="false">AVERAGE(J21:U21)</f>
        <v>19.1583333333333</v>
      </c>
      <c r="AE21" s="70" t="n">
        <f aca="false">AVERAGE(B21:I21,V21:Y21)</f>
        <v>17.0583333333333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18.6</v>
      </c>
      <c r="C22" s="73" t="n">
        <v>18.6</v>
      </c>
      <c r="D22" s="73" t="n">
        <v>18.4</v>
      </c>
      <c r="E22" s="73" t="n">
        <v>17.7</v>
      </c>
      <c r="F22" s="73" t="n">
        <v>16.8</v>
      </c>
      <c r="G22" s="73" t="n">
        <v>16.5</v>
      </c>
      <c r="H22" s="73" t="n">
        <v>16.5</v>
      </c>
      <c r="I22" s="75" t="n">
        <v>16.7</v>
      </c>
      <c r="J22" s="73" t="n">
        <v>17.2</v>
      </c>
      <c r="K22" s="73" t="n">
        <v>17.4</v>
      </c>
      <c r="L22" s="73" t="n">
        <v>18.4</v>
      </c>
      <c r="M22" s="73" t="n">
        <v>18.6</v>
      </c>
      <c r="N22" s="73" t="n">
        <v>19.4</v>
      </c>
      <c r="O22" s="73" t="n">
        <v>20.9</v>
      </c>
      <c r="P22" s="73" t="n">
        <v>20.2</v>
      </c>
      <c r="Q22" s="73" t="n">
        <v>19</v>
      </c>
      <c r="R22" s="73" t="n">
        <v>18.5</v>
      </c>
      <c r="S22" s="73" t="n">
        <v>17.2</v>
      </c>
      <c r="T22" s="73" t="n">
        <v>16</v>
      </c>
      <c r="U22" s="75" t="n">
        <v>15.6</v>
      </c>
      <c r="V22" s="73" t="n">
        <v>14.9</v>
      </c>
      <c r="W22" s="73" t="n">
        <v>14.6</v>
      </c>
      <c r="X22" s="73" t="n">
        <v>13.8</v>
      </c>
      <c r="Y22" s="73" t="n">
        <v>13.1</v>
      </c>
      <c r="Z22" s="76" t="n">
        <f aca="false">AVERAGE(B22:Y22)</f>
        <v>17.275</v>
      </c>
      <c r="AA22" s="77" t="n">
        <v>20.9</v>
      </c>
      <c r="AB22" s="78" t="n">
        <v>13.1</v>
      </c>
      <c r="AC22" s="79" t="n">
        <f aca="false">AA22-AB22</f>
        <v>7.8</v>
      </c>
      <c r="AD22" s="53" t="n">
        <f aca="false">AVERAGE(J22:U22)</f>
        <v>18.2</v>
      </c>
      <c r="AE22" s="57" t="n">
        <f aca="false">AVERAGE(B22:I22,V22:Y22)</f>
        <v>16.35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12.4</v>
      </c>
      <c r="C23" s="46" t="n">
        <v>11.7</v>
      </c>
      <c r="D23" s="46" t="n">
        <v>11.3</v>
      </c>
      <c r="E23" s="46" t="n">
        <v>10.8</v>
      </c>
      <c r="F23" s="46" t="n">
        <v>10.4</v>
      </c>
      <c r="G23" s="46" t="n">
        <v>10.1</v>
      </c>
      <c r="H23" s="46" t="n">
        <v>9.9</v>
      </c>
      <c r="I23" s="48" t="n">
        <v>11</v>
      </c>
      <c r="J23" s="46" t="n">
        <v>12.6</v>
      </c>
      <c r="K23" s="46" t="n">
        <v>15.8</v>
      </c>
      <c r="L23" s="46" t="n">
        <v>18.2</v>
      </c>
      <c r="M23" s="46" t="n">
        <v>20</v>
      </c>
      <c r="N23" s="46" t="n">
        <v>20.9</v>
      </c>
      <c r="O23" s="46" t="n">
        <v>21.8</v>
      </c>
      <c r="P23" s="46" t="n">
        <v>22</v>
      </c>
      <c r="Q23" s="46" t="n">
        <v>22</v>
      </c>
      <c r="R23" s="46" t="n">
        <v>21</v>
      </c>
      <c r="S23" s="46" t="n">
        <v>19.4</v>
      </c>
      <c r="T23" s="46" t="n">
        <v>18</v>
      </c>
      <c r="U23" s="48" t="n">
        <v>17.1</v>
      </c>
      <c r="V23" s="46" t="n">
        <v>16.3</v>
      </c>
      <c r="W23" s="46" t="n">
        <v>14.9</v>
      </c>
      <c r="X23" s="46" t="n">
        <v>14.3</v>
      </c>
      <c r="Y23" s="46" t="n">
        <v>14.5</v>
      </c>
      <c r="Z23" s="49" t="n">
        <f aca="false">AVERAGE(B23:Y23)</f>
        <v>15.6833333333333</v>
      </c>
      <c r="AA23" s="55" t="n">
        <v>22.1</v>
      </c>
      <c r="AB23" s="51" t="n">
        <v>9.9</v>
      </c>
      <c r="AC23" s="56" t="n">
        <f aca="false">AA23-AB23</f>
        <v>12.2</v>
      </c>
      <c r="AD23" s="58" t="n">
        <f aca="false">AVERAGE(J23:U23)</f>
        <v>19.0666666666667</v>
      </c>
      <c r="AE23" s="59" t="n">
        <f aca="false">AVERAGE(B23:I23,V23:Y23)</f>
        <v>12.3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15</v>
      </c>
      <c r="C24" s="46" t="n">
        <v>15</v>
      </c>
      <c r="D24" s="46" t="n">
        <v>14.9</v>
      </c>
      <c r="E24" s="46" t="n">
        <v>14.6</v>
      </c>
      <c r="F24" s="46" t="n">
        <v>14.5</v>
      </c>
      <c r="G24" s="46" t="n">
        <v>14.3</v>
      </c>
      <c r="H24" s="46" t="n">
        <v>14.2</v>
      </c>
      <c r="I24" s="48" t="n">
        <v>15.2</v>
      </c>
      <c r="J24" s="46" t="n">
        <v>16.4</v>
      </c>
      <c r="K24" s="46" t="n">
        <v>18.4</v>
      </c>
      <c r="L24" s="46" t="n">
        <v>20.3</v>
      </c>
      <c r="M24" s="46" t="n">
        <v>22.4</v>
      </c>
      <c r="N24" s="46" t="n">
        <v>23.3</v>
      </c>
      <c r="O24" s="46" t="n">
        <v>24.3</v>
      </c>
      <c r="P24" s="46" t="n">
        <v>25.2</v>
      </c>
      <c r="Q24" s="46" t="n">
        <v>25.5</v>
      </c>
      <c r="R24" s="46" t="n">
        <v>25.3</v>
      </c>
      <c r="S24" s="46" t="n">
        <v>22.6</v>
      </c>
      <c r="T24" s="46" t="n">
        <v>21.2</v>
      </c>
      <c r="U24" s="48" t="n">
        <v>18.6</v>
      </c>
      <c r="V24" s="46" t="n">
        <v>16.8</v>
      </c>
      <c r="W24" s="46" t="n">
        <v>15.9</v>
      </c>
      <c r="X24" s="46" t="n">
        <v>15.3</v>
      </c>
      <c r="Y24" s="46" t="n">
        <v>14.8</v>
      </c>
      <c r="Z24" s="49" t="n">
        <f aca="false">AVERAGE(B24:Y24)</f>
        <v>18.5</v>
      </c>
      <c r="AA24" s="55" t="n">
        <v>25.7</v>
      </c>
      <c r="AB24" s="51" t="n">
        <v>14.2</v>
      </c>
      <c r="AC24" s="56" t="n">
        <f aca="false">AA24-AB24</f>
        <v>11.5</v>
      </c>
      <c r="AD24" s="58" t="n">
        <f aca="false">AVERAGE(J24:U24)</f>
        <v>21.9583333333333</v>
      </c>
      <c r="AE24" s="59" t="n">
        <f aca="false">AVERAGE(B24:I24,V24:Y24)</f>
        <v>15.0416666666667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14.4</v>
      </c>
      <c r="C25" s="46" t="n">
        <v>14.3</v>
      </c>
      <c r="D25" s="46" t="n">
        <v>14</v>
      </c>
      <c r="E25" s="46" t="n">
        <v>13.8</v>
      </c>
      <c r="F25" s="46" t="n">
        <v>13.4</v>
      </c>
      <c r="G25" s="46" t="n">
        <v>13.3</v>
      </c>
      <c r="H25" s="46" t="n">
        <v>13.1</v>
      </c>
      <c r="I25" s="48" t="n">
        <v>14.3</v>
      </c>
      <c r="J25" s="46" t="n">
        <v>16.4</v>
      </c>
      <c r="K25" s="46" t="n">
        <v>18.4</v>
      </c>
      <c r="L25" s="46" t="n">
        <v>20.6</v>
      </c>
      <c r="M25" s="46" t="n">
        <v>23.4</v>
      </c>
      <c r="N25" s="46" t="n">
        <v>24.9</v>
      </c>
      <c r="O25" s="46" t="n">
        <v>26.4</v>
      </c>
      <c r="P25" s="46" t="n">
        <v>26.8</v>
      </c>
      <c r="Q25" s="46" t="n">
        <v>26.8</v>
      </c>
      <c r="R25" s="46" t="s">
        <v>60</v>
      </c>
      <c r="S25" s="46" t="n">
        <v>25.8</v>
      </c>
      <c r="T25" s="46" t="n">
        <v>23.4</v>
      </c>
      <c r="U25" s="48" t="n">
        <v>20.9</v>
      </c>
      <c r="V25" s="46" t="n">
        <v>19.6</v>
      </c>
      <c r="W25" s="46" t="n">
        <v>17.7</v>
      </c>
      <c r="X25" s="46" t="n">
        <v>17.2</v>
      </c>
      <c r="Y25" s="46" t="n">
        <v>16.8</v>
      </c>
      <c r="Z25" s="49" t="n">
        <f aca="false">AVERAGE(B25:Y25)</f>
        <v>18.9434782608696</v>
      </c>
      <c r="AA25" s="55" t="n">
        <v>26.9</v>
      </c>
      <c r="AB25" s="51" t="n">
        <v>13</v>
      </c>
      <c r="AC25" s="56" t="n">
        <f aca="false">AA25-AB25</f>
        <v>13.9</v>
      </c>
      <c r="AD25" s="58" t="n">
        <f aca="false">AVERAGE(J25:U25)</f>
        <v>23.0727272727273</v>
      </c>
      <c r="AE25" s="59" t="n">
        <f aca="false">AVERAGE(B25:I25,V25:Y25)</f>
        <v>15.1583333333333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16</v>
      </c>
      <c r="C26" s="46" t="n">
        <v>15.2</v>
      </c>
      <c r="D26" s="46" t="n">
        <v>14.6</v>
      </c>
      <c r="E26" s="46" t="n">
        <v>13.4</v>
      </c>
      <c r="F26" s="46" t="n">
        <v>13.7</v>
      </c>
      <c r="G26" s="46" t="n">
        <v>13.9</v>
      </c>
      <c r="H26" s="46" t="n">
        <v>14.1</v>
      </c>
      <c r="I26" s="48" t="n">
        <v>14.1</v>
      </c>
      <c r="J26" s="46" t="n">
        <v>15.4</v>
      </c>
      <c r="K26" s="46" t="n">
        <v>16.8</v>
      </c>
      <c r="L26" s="46" t="n">
        <v>20.7</v>
      </c>
      <c r="M26" s="46" t="n">
        <v>22</v>
      </c>
      <c r="N26" s="46" t="n">
        <v>23</v>
      </c>
      <c r="O26" s="46" t="n">
        <v>22.8</v>
      </c>
      <c r="P26" s="46" t="n">
        <v>22.4</v>
      </c>
      <c r="Q26" s="46" t="n">
        <v>22.4</v>
      </c>
      <c r="R26" s="46" t="n">
        <v>22.4</v>
      </c>
      <c r="S26" s="46" t="n">
        <v>23.8</v>
      </c>
      <c r="T26" s="46" t="n">
        <v>21</v>
      </c>
      <c r="U26" s="48" t="n">
        <v>20.6</v>
      </c>
      <c r="V26" s="46" t="n">
        <v>20</v>
      </c>
      <c r="W26" s="46" t="n">
        <v>20.6</v>
      </c>
      <c r="X26" s="46" t="n">
        <v>20.1</v>
      </c>
      <c r="Y26" s="46" t="n">
        <v>19</v>
      </c>
      <c r="Z26" s="49" t="n">
        <f aca="false">AVERAGE(B26:Y26)</f>
        <v>18.6666666666667</v>
      </c>
      <c r="AA26" s="55" t="n">
        <v>23.8</v>
      </c>
      <c r="AB26" s="51" t="n">
        <v>13.7</v>
      </c>
      <c r="AC26" s="56" t="n">
        <f aca="false">AA26-AB26</f>
        <v>10.1</v>
      </c>
      <c r="AD26" s="58" t="n">
        <f aca="false">AVERAGE(J26:U26)</f>
        <v>21.1083333333333</v>
      </c>
      <c r="AE26" s="59" t="n">
        <f aca="false">AVERAGE(B26:I26,V26:Y26)</f>
        <v>16.225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19.2</v>
      </c>
      <c r="C27" s="46" t="n">
        <v>18.6</v>
      </c>
      <c r="D27" s="46" t="n">
        <v>19.7</v>
      </c>
      <c r="E27" s="46" t="n">
        <v>18</v>
      </c>
      <c r="F27" s="46" t="n">
        <v>17.1</v>
      </c>
      <c r="G27" s="46" t="n">
        <v>16.9</v>
      </c>
      <c r="H27" s="46" t="n">
        <v>16.6</v>
      </c>
      <c r="I27" s="48" t="n">
        <v>18.2</v>
      </c>
      <c r="J27" s="46" t="n">
        <v>18.8</v>
      </c>
      <c r="K27" s="46" t="n">
        <v>19.4</v>
      </c>
      <c r="L27" s="46" t="n">
        <v>19</v>
      </c>
      <c r="M27" s="46" t="n">
        <v>17</v>
      </c>
      <c r="N27" s="46" t="n">
        <v>15.9</v>
      </c>
      <c r="O27" s="46" t="n">
        <v>16.6</v>
      </c>
      <c r="P27" s="46" t="n">
        <v>18.4</v>
      </c>
      <c r="Q27" s="46" t="n">
        <v>19</v>
      </c>
      <c r="R27" s="46" t="n">
        <v>19</v>
      </c>
      <c r="S27" s="46" t="n">
        <v>18</v>
      </c>
      <c r="T27" s="46" t="n">
        <v>17.4</v>
      </c>
      <c r="U27" s="48" t="n">
        <v>17.6</v>
      </c>
      <c r="V27" s="46" t="n">
        <v>17</v>
      </c>
      <c r="W27" s="46" t="n">
        <v>16.8</v>
      </c>
      <c r="X27" s="46" t="n">
        <v>15</v>
      </c>
      <c r="Y27" s="46" t="n">
        <v>16.6</v>
      </c>
      <c r="Z27" s="49" t="n">
        <f aca="false">AVERAGE(B27:Y27)</f>
        <v>17.7416666666667</v>
      </c>
      <c r="AA27" s="55" t="n">
        <v>19.9</v>
      </c>
      <c r="AB27" s="51" t="n">
        <v>14.8</v>
      </c>
      <c r="AC27" s="56" t="n">
        <f aca="false">AA27-AB27</f>
        <v>5.1</v>
      </c>
      <c r="AD27" s="58" t="n">
        <f aca="false">AVERAGE(J27:U27)</f>
        <v>18.0083333333333</v>
      </c>
      <c r="AE27" s="59" t="n">
        <f aca="false">AVERAGE(B27:I27,V27:Y27)</f>
        <v>17.475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16.1</v>
      </c>
      <c r="C28" s="46" t="n">
        <v>15.6</v>
      </c>
      <c r="D28" s="46" t="n">
        <v>15.2</v>
      </c>
      <c r="E28" s="46" t="n">
        <v>15.5</v>
      </c>
      <c r="F28" s="46" t="n">
        <v>15</v>
      </c>
      <c r="G28" s="46" t="n">
        <v>15.2</v>
      </c>
      <c r="H28" s="46" t="n">
        <v>15.8</v>
      </c>
      <c r="I28" s="48" t="n">
        <v>16</v>
      </c>
      <c r="J28" s="46" t="n">
        <v>17.6</v>
      </c>
      <c r="K28" s="46" t="n">
        <v>19.6</v>
      </c>
      <c r="L28" s="46" t="n">
        <v>20.8</v>
      </c>
      <c r="M28" s="46" t="n">
        <v>21.8</v>
      </c>
      <c r="N28" s="46" t="n">
        <v>21.6</v>
      </c>
      <c r="O28" s="46" t="n">
        <v>21.8</v>
      </c>
      <c r="P28" s="46" t="n">
        <v>19.2</v>
      </c>
      <c r="Q28" s="46" t="n">
        <v>20.4</v>
      </c>
      <c r="R28" s="46" t="n">
        <v>20.3</v>
      </c>
      <c r="S28" s="46" t="n">
        <v>17.2</v>
      </c>
      <c r="T28" s="46" t="n">
        <v>17.3</v>
      </c>
      <c r="U28" s="48" t="n">
        <v>16</v>
      </c>
      <c r="V28" s="46" t="n">
        <v>16</v>
      </c>
      <c r="W28" s="46" t="n">
        <v>17.1</v>
      </c>
      <c r="X28" s="46" t="n">
        <v>18.3</v>
      </c>
      <c r="Y28" s="46" t="n">
        <v>18.6</v>
      </c>
      <c r="Z28" s="49" t="n">
        <f aca="false">AVERAGE(B28:Y28)</f>
        <v>17.8333333333333</v>
      </c>
      <c r="AA28" s="55" t="n">
        <v>22.5</v>
      </c>
      <c r="AB28" s="51" t="n">
        <v>15</v>
      </c>
      <c r="AC28" s="56" t="n">
        <f aca="false">AA28-AB28</f>
        <v>7.5</v>
      </c>
      <c r="AD28" s="58" t="n">
        <f aca="false">AVERAGE(J28:U28)</f>
        <v>19.4666666666667</v>
      </c>
      <c r="AE28" s="59" t="n">
        <f aca="false">AVERAGE(B28:I28,V28:Y28)</f>
        <v>16.2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18.7</v>
      </c>
      <c r="C29" s="46" t="n">
        <v>17.7</v>
      </c>
      <c r="D29" s="46" t="n">
        <v>17.6</v>
      </c>
      <c r="E29" s="46" t="n">
        <v>17.6</v>
      </c>
      <c r="F29" s="46" t="n">
        <v>17.4</v>
      </c>
      <c r="G29" s="46" t="n">
        <v>17.9</v>
      </c>
      <c r="H29" s="46" t="n">
        <v>18</v>
      </c>
      <c r="I29" s="48" t="n">
        <v>16</v>
      </c>
      <c r="J29" s="46" t="n">
        <v>16.6</v>
      </c>
      <c r="K29" s="46" t="n">
        <v>16.6</v>
      </c>
      <c r="L29" s="46" t="n">
        <v>15.9</v>
      </c>
      <c r="M29" s="46" t="n">
        <v>15.2</v>
      </c>
      <c r="N29" s="46" t="n">
        <v>17.4</v>
      </c>
      <c r="O29" s="46" t="n">
        <v>17</v>
      </c>
      <c r="P29" s="46" t="n">
        <v>18</v>
      </c>
      <c r="Q29" s="46" t="n">
        <v>17.1</v>
      </c>
      <c r="R29" s="46" t="n">
        <v>17.1</v>
      </c>
      <c r="S29" s="46" t="n">
        <v>14.8</v>
      </c>
      <c r="T29" s="46" t="n">
        <v>15.7</v>
      </c>
      <c r="U29" s="48" t="n">
        <v>14.9</v>
      </c>
      <c r="V29" s="46" t="n">
        <v>14.9</v>
      </c>
      <c r="W29" s="46" t="n">
        <v>14.8</v>
      </c>
      <c r="X29" s="46" t="n">
        <v>14.3</v>
      </c>
      <c r="Y29" s="46" t="n">
        <v>14.5</v>
      </c>
      <c r="Z29" s="49" t="n">
        <f aca="false">AVERAGE(B29:Y29)</f>
        <v>16.4875</v>
      </c>
      <c r="AA29" s="55" t="n">
        <v>18.8</v>
      </c>
      <c r="AB29" s="51" t="n">
        <v>14.3</v>
      </c>
      <c r="AC29" s="56" t="n">
        <f aca="false">AA29-AB29</f>
        <v>4.5</v>
      </c>
      <c r="AD29" s="58" t="n">
        <f aca="false">AVERAGE(J29:U29)</f>
        <v>16.3583333333333</v>
      </c>
      <c r="AE29" s="59" t="n">
        <f aca="false">AVERAGE(B29:I29,V29:Y29)</f>
        <v>16.6166666666667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14.6</v>
      </c>
      <c r="C30" s="46" t="n">
        <v>14.7</v>
      </c>
      <c r="D30" s="46" t="n">
        <v>14.9</v>
      </c>
      <c r="E30" s="46" t="n">
        <v>15.1</v>
      </c>
      <c r="F30" s="46" t="n">
        <v>15.3</v>
      </c>
      <c r="G30" s="46" t="n">
        <v>15.6</v>
      </c>
      <c r="H30" s="46" t="n">
        <v>16.2</v>
      </c>
      <c r="I30" s="48" t="n">
        <v>15.6</v>
      </c>
      <c r="J30" s="46" t="n">
        <v>15.4</v>
      </c>
      <c r="K30" s="46" t="n">
        <v>15.3</v>
      </c>
      <c r="L30" s="46" t="n">
        <v>16.2</v>
      </c>
      <c r="M30" s="46" t="n">
        <v>17.4</v>
      </c>
      <c r="N30" s="46" t="n">
        <v>17.4</v>
      </c>
      <c r="O30" s="46" t="n">
        <v>17.6</v>
      </c>
      <c r="P30" s="46" t="n">
        <v>17.4</v>
      </c>
      <c r="Q30" s="46" t="n">
        <v>18.1</v>
      </c>
      <c r="R30" s="46" t="n">
        <v>17.6</v>
      </c>
      <c r="S30" s="46" t="n">
        <v>17.6</v>
      </c>
      <c r="T30" s="46" t="n">
        <v>17.9</v>
      </c>
      <c r="U30" s="48" t="n">
        <v>18</v>
      </c>
      <c r="V30" s="46" t="n">
        <v>18</v>
      </c>
      <c r="W30" s="46" t="n">
        <v>17.3</v>
      </c>
      <c r="X30" s="46" t="n">
        <v>17</v>
      </c>
      <c r="Y30" s="46" t="n">
        <v>16.9</v>
      </c>
      <c r="Z30" s="49" t="n">
        <f aca="false">AVERAGE(B30:Y30)</f>
        <v>16.5458333333333</v>
      </c>
      <c r="AA30" s="55" t="n">
        <v>18.3</v>
      </c>
      <c r="AB30" s="51" t="n">
        <v>14</v>
      </c>
      <c r="AC30" s="56" t="n">
        <f aca="false">AA30-AB30</f>
        <v>4.3</v>
      </c>
      <c r="AD30" s="58" t="n">
        <f aca="false">AVERAGE(J30:U30)</f>
        <v>17.1583333333333</v>
      </c>
      <c r="AE30" s="59" t="n">
        <f aca="false">AVERAGE(B30:I30,V30:Y30)</f>
        <v>15.9333333333333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16.8</v>
      </c>
      <c r="C31" s="62" t="n">
        <v>17.2</v>
      </c>
      <c r="D31" s="62" t="n">
        <v>18.4</v>
      </c>
      <c r="E31" s="62" t="n">
        <v>18.3</v>
      </c>
      <c r="F31" s="62" t="n">
        <v>18.1</v>
      </c>
      <c r="G31" s="62" t="n">
        <v>18</v>
      </c>
      <c r="H31" s="62" t="n">
        <v>17.9</v>
      </c>
      <c r="I31" s="64" t="n">
        <v>17.8</v>
      </c>
      <c r="J31" s="62" t="n">
        <v>18.4</v>
      </c>
      <c r="K31" s="62" t="n">
        <v>19.2</v>
      </c>
      <c r="L31" s="62" t="n">
        <v>19.7</v>
      </c>
      <c r="M31" s="62" t="n">
        <v>19</v>
      </c>
      <c r="N31" s="62" t="n">
        <v>18.2</v>
      </c>
      <c r="O31" s="62" t="n">
        <v>18.9</v>
      </c>
      <c r="P31" s="62" t="n">
        <v>19.4</v>
      </c>
      <c r="Q31" s="62" t="n">
        <v>19.1</v>
      </c>
      <c r="R31" s="62" t="n">
        <v>19</v>
      </c>
      <c r="S31" s="62" t="n">
        <v>18.2</v>
      </c>
      <c r="T31" s="62" t="n">
        <v>17.9</v>
      </c>
      <c r="U31" s="64" t="n">
        <v>17.8</v>
      </c>
      <c r="V31" s="62" t="n">
        <v>17.7</v>
      </c>
      <c r="W31" s="62" t="n">
        <v>17.5</v>
      </c>
      <c r="X31" s="62" t="n">
        <v>17.2</v>
      </c>
      <c r="Y31" s="64" t="n">
        <v>17.2</v>
      </c>
      <c r="Z31" s="65" t="n">
        <f aca="false">AVERAGE(B31:Y31)</f>
        <v>18.2041666666667</v>
      </c>
      <c r="AA31" s="66" t="n">
        <v>19.8</v>
      </c>
      <c r="AB31" s="67" t="n">
        <v>16.8</v>
      </c>
      <c r="AC31" s="68" t="n">
        <f aca="false">AA31-AB31</f>
        <v>3</v>
      </c>
      <c r="AD31" s="69" t="n">
        <f aca="false">AVERAGE(J31:U31)</f>
        <v>18.7333333333333</v>
      </c>
      <c r="AE31" s="70" t="n">
        <f aca="false">AVERAGE(B31:I31,V31:Y31)</f>
        <v>17.675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17.2</v>
      </c>
      <c r="C32" s="73" t="n">
        <v>16.2</v>
      </c>
      <c r="D32" s="73" t="n">
        <v>16.1</v>
      </c>
      <c r="E32" s="73" t="n">
        <v>16.3</v>
      </c>
      <c r="F32" s="73" t="n">
        <v>16.3</v>
      </c>
      <c r="G32" s="73" t="n">
        <v>16.2</v>
      </c>
      <c r="H32" s="73" t="n">
        <v>16.1</v>
      </c>
      <c r="I32" s="75" t="n">
        <v>16.2</v>
      </c>
      <c r="J32" s="73" t="n">
        <v>16.8</v>
      </c>
      <c r="K32" s="73" t="n">
        <v>17.1</v>
      </c>
      <c r="L32" s="73" t="n">
        <v>18.8</v>
      </c>
      <c r="M32" s="73" t="n">
        <v>19</v>
      </c>
      <c r="N32" s="73" t="n">
        <v>20.2</v>
      </c>
      <c r="O32" s="73" t="n">
        <v>19.8</v>
      </c>
      <c r="P32" s="73" t="n">
        <v>19.7</v>
      </c>
      <c r="Q32" s="73" t="n">
        <v>19</v>
      </c>
      <c r="R32" s="73" t="n">
        <v>18.2</v>
      </c>
      <c r="S32" s="73" t="n">
        <v>17.8</v>
      </c>
      <c r="T32" s="73" t="n">
        <v>17.5</v>
      </c>
      <c r="U32" s="75" t="n">
        <v>17.4</v>
      </c>
      <c r="V32" s="73" t="n">
        <v>17.2</v>
      </c>
      <c r="W32" s="73" t="n">
        <v>16.9</v>
      </c>
      <c r="X32" s="73" t="n">
        <v>17.3</v>
      </c>
      <c r="Y32" s="73" t="n">
        <v>17.5</v>
      </c>
      <c r="Z32" s="76" t="n">
        <f aca="false">AVERAGE(B32:Y32)</f>
        <v>17.5333333333333</v>
      </c>
      <c r="AA32" s="77" t="n">
        <v>20.2</v>
      </c>
      <c r="AB32" s="78" t="n">
        <v>16</v>
      </c>
      <c r="AC32" s="79" t="n">
        <f aca="false">AA32-AB32</f>
        <v>4.2</v>
      </c>
      <c r="AD32" s="53" t="n">
        <f aca="false">AVERAGE(J32:U32)</f>
        <v>18.4416666666667</v>
      </c>
      <c r="AE32" s="57" t="n">
        <f aca="false">AVERAGE(B32:I32,V32:Y32)</f>
        <v>16.625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16.9</v>
      </c>
      <c r="C33" s="46" t="n">
        <v>16.9</v>
      </c>
      <c r="D33" s="46" t="n">
        <v>17.8</v>
      </c>
      <c r="E33" s="46" t="n">
        <v>17.8</v>
      </c>
      <c r="F33" s="46" t="n">
        <v>18.2</v>
      </c>
      <c r="G33" s="46" t="n">
        <v>17.1</v>
      </c>
      <c r="H33" s="46" t="n">
        <v>17.8</v>
      </c>
      <c r="I33" s="48" t="n">
        <v>17.4</v>
      </c>
      <c r="J33" s="46" t="n">
        <v>18</v>
      </c>
      <c r="K33" s="46" t="n">
        <v>19.2</v>
      </c>
      <c r="L33" s="46" t="n">
        <v>18.7</v>
      </c>
      <c r="M33" s="46" t="n">
        <v>18.6</v>
      </c>
      <c r="N33" s="46" t="n">
        <v>17.6</v>
      </c>
      <c r="O33" s="46" t="n">
        <v>17.2</v>
      </c>
      <c r="P33" s="46" t="n">
        <v>16.9</v>
      </c>
      <c r="Q33" s="46" t="n">
        <v>17.8</v>
      </c>
      <c r="R33" s="46" t="n">
        <v>17.4</v>
      </c>
      <c r="S33" s="46" t="n">
        <v>17.5</v>
      </c>
      <c r="T33" s="46" t="n">
        <v>17.5</v>
      </c>
      <c r="U33" s="48" t="n">
        <v>17.5</v>
      </c>
      <c r="V33" s="46" t="n">
        <v>17.5</v>
      </c>
      <c r="W33" s="46" t="n">
        <v>17.5</v>
      </c>
      <c r="X33" s="46" t="n">
        <v>17.4</v>
      </c>
      <c r="Y33" s="46" t="n">
        <v>17.2</v>
      </c>
      <c r="Z33" s="49" t="n">
        <f aca="false">AVERAGE(B33:Y33)</f>
        <v>17.6416666666667</v>
      </c>
      <c r="AA33" s="55" t="n">
        <v>19.2</v>
      </c>
      <c r="AB33" s="51" t="n">
        <v>16.8</v>
      </c>
      <c r="AC33" s="56" t="n">
        <f aca="false">AA33-AB33</f>
        <v>2.4</v>
      </c>
      <c r="AD33" s="58" t="n">
        <f aca="false">AVERAGE(J33:U33)</f>
        <v>17.825</v>
      </c>
      <c r="AE33" s="59" t="n">
        <f aca="false">AVERAGE(B33:I33,V33:Y33)</f>
        <v>17.4583333333333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17.7</v>
      </c>
      <c r="C34" s="46" t="n">
        <v>17.9</v>
      </c>
      <c r="D34" s="46" t="n">
        <v>17.8</v>
      </c>
      <c r="E34" s="46" t="n">
        <v>17.4</v>
      </c>
      <c r="F34" s="46" t="n">
        <v>17.3</v>
      </c>
      <c r="G34" s="46" t="n">
        <v>17.8</v>
      </c>
      <c r="H34" s="46" t="n">
        <v>17.8</v>
      </c>
      <c r="I34" s="48" t="n">
        <v>18.1</v>
      </c>
      <c r="J34" s="46" t="n">
        <v>18.4</v>
      </c>
      <c r="K34" s="46" t="n">
        <v>19</v>
      </c>
      <c r="L34" s="46" t="n">
        <v>18.8</v>
      </c>
      <c r="M34" s="46" t="n">
        <v>19.4</v>
      </c>
      <c r="N34" s="46" t="n">
        <v>19</v>
      </c>
      <c r="O34" s="46" t="n">
        <v>19.4</v>
      </c>
      <c r="P34" s="46" t="n">
        <v>19.4</v>
      </c>
      <c r="Q34" s="46" t="n">
        <v>17.8</v>
      </c>
      <c r="R34" s="46" t="n">
        <v>17.4</v>
      </c>
      <c r="S34" s="46" t="n">
        <v>17</v>
      </c>
      <c r="T34" s="46" t="n">
        <v>16.6</v>
      </c>
      <c r="U34" s="48" t="n">
        <v>16.2</v>
      </c>
      <c r="V34" s="46" t="n">
        <v>15.9</v>
      </c>
      <c r="W34" s="46" t="n">
        <v>15.1</v>
      </c>
      <c r="X34" s="46" t="n">
        <v>15.6</v>
      </c>
      <c r="Y34" s="46" t="n">
        <v>14.6</v>
      </c>
      <c r="Z34" s="49" t="n">
        <f aca="false">AVERAGE(B34:Y34)</f>
        <v>17.5583333333333</v>
      </c>
      <c r="AA34" s="55" t="n">
        <v>20.4</v>
      </c>
      <c r="AB34" s="51" t="n">
        <v>14.6</v>
      </c>
      <c r="AC34" s="56" t="n">
        <f aca="false">AA34-AB34</f>
        <v>5.8</v>
      </c>
      <c r="AD34" s="58" t="n">
        <f aca="false">AVERAGE(J34:U34)</f>
        <v>18.2</v>
      </c>
      <c r="AE34" s="59" t="n">
        <f aca="false">AVERAGE(B34:I34,V34:Y34)</f>
        <v>16.9166666666667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13.9</v>
      </c>
      <c r="C35" s="46" t="n">
        <v>13.4</v>
      </c>
      <c r="D35" s="46" t="n">
        <v>13.2</v>
      </c>
      <c r="E35" s="46" t="n">
        <v>13.3</v>
      </c>
      <c r="F35" s="46" t="n">
        <v>13.5</v>
      </c>
      <c r="G35" s="46" t="n">
        <v>13.4</v>
      </c>
      <c r="H35" s="46" t="n">
        <v>13.5</v>
      </c>
      <c r="I35" s="48" t="n">
        <v>16.7</v>
      </c>
      <c r="J35" s="46" t="n">
        <v>18.6</v>
      </c>
      <c r="K35" s="46" t="n">
        <v>19.3</v>
      </c>
      <c r="L35" s="46" t="n">
        <v>19.8</v>
      </c>
      <c r="M35" s="46" t="n">
        <v>19.8</v>
      </c>
      <c r="N35" s="46" t="n">
        <v>21.9</v>
      </c>
      <c r="O35" s="46" t="n">
        <v>19.9</v>
      </c>
      <c r="P35" s="46" t="n">
        <v>20.6</v>
      </c>
      <c r="Q35" s="46" t="n">
        <v>21.3</v>
      </c>
      <c r="R35" s="46" t="n">
        <v>21.4</v>
      </c>
      <c r="S35" s="46" t="n">
        <v>21.4</v>
      </c>
      <c r="T35" s="46" t="n">
        <v>20</v>
      </c>
      <c r="U35" s="48" t="n">
        <v>19.7</v>
      </c>
      <c r="V35" s="46" t="n">
        <v>20.3</v>
      </c>
      <c r="W35" s="46" t="n">
        <v>20.4</v>
      </c>
      <c r="X35" s="46" t="n">
        <v>20.4</v>
      </c>
      <c r="Y35" s="46" t="n">
        <v>20.4</v>
      </c>
      <c r="Z35" s="49" t="n">
        <f aca="false">AVERAGE(B35:Y35)</f>
        <v>18.1708333333333</v>
      </c>
      <c r="AA35" s="55" t="n">
        <v>21.9</v>
      </c>
      <c r="AB35" s="51" t="n">
        <v>13.2</v>
      </c>
      <c r="AC35" s="56" t="n">
        <f aca="false">AA35-AB35</f>
        <v>8.7</v>
      </c>
      <c r="AD35" s="58" t="n">
        <f aca="false">AVERAGE(J35:U35)</f>
        <v>20.3083333333333</v>
      </c>
      <c r="AE35" s="59" t="n">
        <f aca="false">AVERAGE(B35:I35,V35:Y35)</f>
        <v>16.0333333333333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20.6</v>
      </c>
      <c r="C36" s="46" t="n">
        <v>18</v>
      </c>
      <c r="D36" s="46" t="n">
        <v>17.4</v>
      </c>
      <c r="E36" s="46" t="n">
        <v>16.5</v>
      </c>
      <c r="F36" s="46" t="n">
        <v>16.4</v>
      </c>
      <c r="G36" s="46" t="n">
        <v>16.5</v>
      </c>
      <c r="H36" s="46" t="n">
        <v>16.6</v>
      </c>
      <c r="I36" s="48" t="n">
        <v>16</v>
      </c>
      <c r="J36" s="46" t="n">
        <v>17.4</v>
      </c>
      <c r="K36" s="46" t="n">
        <v>18.2</v>
      </c>
      <c r="L36" s="46" t="n">
        <v>20.1</v>
      </c>
      <c r="M36" s="46" t="n">
        <v>20</v>
      </c>
      <c r="N36" s="46" t="n">
        <v>21</v>
      </c>
      <c r="O36" s="46" t="n">
        <v>20.6</v>
      </c>
      <c r="P36" s="46" t="n">
        <v>20.4</v>
      </c>
      <c r="Q36" s="46" t="n">
        <v>20</v>
      </c>
      <c r="R36" s="46" t="n">
        <v>18.9</v>
      </c>
      <c r="S36" s="46" t="n">
        <v>18.6</v>
      </c>
      <c r="T36" s="46" t="n">
        <v>15.7</v>
      </c>
      <c r="U36" s="48" t="n">
        <v>15.8</v>
      </c>
      <c r="V36" s="46" t="n">
        <v>16.6</v>
      </c>
      <c r="W36" s="46" t="n">
        <v>16.8</v>
      </c>
      <c r="X36" s="46" t="n">
        <v>16.7</v>
      </c>
      <c r="Y36" s="46" t="n">
        <v>16.7</v>
      </c>
      <c r="Z36" s="49" t="n">
        <f aca="false">AVERAGE(B36:Y36)</f>
        <v>17.9791666666667</v>
      </c>
      <c r="AA36" s="55" t="n">
        <v>21.5</v>
      </c>
      <c r="AB36" s="51" t="n">
        <v>15.4</v>
      </c>
      <c r="AC36" s="56" t="n">
        <f aca="false">AA36-AB36</f>
        <v>6.1</v>
      </c>
      <c r="AD36" s="58" t="n">
        <f aca="false">AVERAGE(J36:U36)</f>
        <v>18.8916666666667</v>
      </c>
      <c r="AE36" s="59" t="n">
        <f aca="false">AVERAGE(B36:I36,V36:Y36)</f>
        <v>17.0666666666667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16.6</v>
      </c>
      <c r="C37" s="46" t="n">
        <v>16.6</v>
      </c>
      <c r="D37" s="46" t="n">
        <v>16.3</v>
      </c>
      <c r="E37" s="46" t="n">
        <v>16.5</v>
      </c>
      <c r="F37" s="46" t="n">
        <v>16.32</v>
      </c>
      <c r="G37" s="46" t="n">
        <v>16.1</v>
      </c>
      <c r="H37" s="46" t="n">
        <v>15.9</v>
      </c>
      <c r="I37" s="48" t="n">
        <v>15.7</v>
      </c>
      <c r="J37" s="46" t="n">
        <v>16.4</v>
      </c>
      <c r="K37" s="46" t="n">
        <v>17.7</v>
      </c>
      <c r="L37" s="46" t="n">
        <v>18.6</v>
      </c>
      <c r="M37" s="46" t="n">
        <v>19.6</v>
      </c>
      <c r="N37" s="46" t="n">
        <v>20.7</v>
      </c>
      <c r="O37" s="46" t="n">
        <v>20.3</v>
      </c>
      <c r="P37" s="46" t="n">
        <v>20</v>
      </c>
      <c r="Q37" s="46" t="n">
        <v>19.7</v>
      </c>
      <c r="R37" s="46" t="n">
        <v>20</v>
      </c>
      <c r="S37" s="46" t="n">
        <v>19</v>
      </c>
      <c r="T37" s="46" t="n">
        <v>18.1</v>
      </c>
      <c r="U37" s="48" t="n">
        <v>17.3</v>
      </c>
      <c r="V37" s="46" t="n">
        <v>16.9</v>
      </c>
      <c r="W37" s="46" t="n">
        <v>17</v>
      </c>
      <c r="X37" s="46" t="n">
        <v>16.1</v>
      </c>
      <c r="Y37" s="46" t="n">
        <v>16.2</v>
      </c>
      <c r="Z37" s="49" t="n">
        <f aca="false">AVERAGE(B37:Y37)</f>
        <v>17.6508333333333</v>
      </c>
      <c r="AA37" s="55" t="n">
        <v>21</v>
      </c>
      <c r="AB37" s="51" t="n">
        <v>15.5</v>
      </c>
      <c r="AC37" s="56" t="n">
        <f aca="false">AA37-AB37</f>
        <v>5.5</v>
      </c>
      <c r="AD37" s="58" t="n">
        <v>20</v>
      </c>
      <c r="AE37" s="59" t="n">
        <f aca="false">AVERAGE(B37:I37,V37:Y37)</f>
        <v>16.3516666666667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16.2</v>
      </c>
      <c r="C38" s="46" t="n">
        <v>15.2</v>
      </c>
      <c r="D38" s="46" t="n">
        <v>14.5</v>
      </c>
      <c r="E38" s="46" t="n">
        <v>14.2</v>
      </c>
      <c r="F38" s="46" t="n">
        <v>13.4</v>
      </c>
      <c r="G38" s="46" t="n">
        <v>14</v>
      </c>
      <c r="H38" s="46" t="n">
        <v>13.4</v>
      </c>
      <c r="I38" s="48" t="n">
        <v>13.8</v>
      </c>
      <c r="J38" s="46" t="n">
        <v>16.2</v>
      </c>
      <c r="K38" s="46" t="n">
        <v>18.4</v>
      </c>
      <c r="L38" s="46" t="n">
        <v>20</v>
      </c>
      <c r="M38" s="46" t="n">
        <v>20.8</v>
      </c>
      <c r="N38" s="46" t="n">
        <v>22.3</v>
      </c>
      <c r="O38" s="46" t="n">
        <v>23</v>
      </c>
      <c r="P38" s="46" t="n">
        <v>24.1</v>
      </c>
      <c r="Q38" s="46" t="n">
        <v>23.6</v>
      </c>
      <c r="R38" s="46" t="n">
        <v>22.5</v>
      </c>
      <c r="S38" s="46" t="n">
        <v>20.8</v>
      </c>
      <c r="T38" s="46" t="n">
        <v>19.9</v>
      </c>
      <c r="U38" s="48" t="n">
        <v>19.1</v>
      </c>
      <c r="V38" s="46" t="n">
        <v>17.9</v>
      </c>
      <c r="W38" s="46" t="n">
        <v>16.1</v>
      </c>
      <c r="X38" s="46" t="n">
        <v>15.6</v>
      </c>
      <c r="Y38" s="46" t="n">
        <v>15.2</v>
      </c>
      <c r="Z38" s="49" t="n">
        <f aca="false">AVERAGE(B38:Y38)</f>
        <v>17.925</v>
      </c>
      <c r="AA38" s="55" t="n">
        <v>24.4</v>
      </c>
      <c r="AB38" s="51" t="n">
        <v>13.3</v>
      </c>
      <c r="AC38" s="56" t="n">
        <f aca="false">AA38-AB38</f>
        <v>11.1</v>
      </c>
      <c r="AD38" s="58" t="n">
        <f aca="false">AVERAGE(J38:U38)</f>
        <v>20.8916666666667</v>
      </c>
      <c r="AE38" s="59" t="n">
        <f aca="false">AVERAGE(B38:I38,V38:Y38)</f>
        <v>14.9583333333333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14.9</v>
      </c>
      <c r="C39" s="46" t="n">
        <v>14.6</v>
      </c>
      <c r="D39" s="46" t="n">
        <v>14.2</v>
      </c>
      <c r="E39" s="46" t="n">
        <v>14.1</v>
      </c>
      <c r="F39" s="46" t="n">
        <v>15.3</v>
      </c>
      <c r="G39" s="46" t="n">
        <v>15.8</v>
      </c>
      <c r="H39" s="46" t="n">
        <v>17.4</v>
      </c>
      <c r="I39" s="48" t="n">
        <v>19</v>
      </c>
      <c r="J39" s="46" t="n">
        <v>21</v>
      </c>
      <c r="K39" s="46" t="n">
        <v>22.5</v>
      </c>
      <c r="L39" s="46" t="n">
        <v>23.4</v>
      </c>
      <c r="M39" s="46" t="n">
        <v>24.4</v>
      </c>
      <c r="N39" s="46" t="n">
        <v>25.5</v>
      </c>
      <c r="O39" s="46" t="n">
        <v>26</v>
      </c>
      <c r="P39" s="46" t="n">
        <v>26.6</v>
      </c>
      <c r="Q39" s="46" t="n">
        <v>26.5</v>
      </c>
      <c r="R39" s="46" t="n">
        <v>25.8</v>
      </c>
      <c r="S39" s="46" t="n">
        <v>24.3</v>
      </c>
      <c r="T39" s="46" t="n">
        <v>23.4</v>
      </c>
      <c r="U39" s="48" t="n">
        <v>21</v>
      </c>
      <c r="V39" s="46" t="n">
        <v>19.3</v>
      </c>
      <c r="W39" s="46" t="n">
        <v>18.4</v>
      </c>
      <c r="X39" s="46" t="n">
        <v>17.7</v>
      </c>
      <c r="Y39" s="46" t="n">
        <v>17.6</v>
      </c>
      <c r="Z39" s="49" t="n">
        <f aca="false">AVERAGE(B39:Y39)</f>
        <v>20.3625</v>
      </c>
      <c r="AA39" s="55" t="n">
        <v>26.8</v>
      </c>
      <c r="AB39" s="51" t="n">
        <v>14</v>
      </c>
      <c r="AC39" s="56" t="n">
        <f aca="false">AA39-AB39</f>
        <v>12.8</v>
      </c>
      <c r="AD39" s="58" t="n">
        <f aca="false">AVERAGE(J39:U39)</f>
        <v>24.2</v>
      </c>
      <c r="AE39" s="59" t="n">
        <f aca="false">AVERAGE(B39:I39,V39:Y39)</f>
        <v>16.525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17.5</v>
      </c>
      <c r="C40" s="46" t="n">
        <v>16.7</v>
      </c>
      <c r="D40" s="46" t="n">
        <v>16.6</v>
      </c>
      <c r="E40" s="46" t="n">
        <v>16.5</v>
      </c>
      <c r="F40" s="46" t="n">
        <v>16.4</v>
      </c>
      <c r="G40" s="46" t="n">
        <v>16.3</v>
      </c>
      <c r="H40" s="46" t="n">
        <v>16.3</v>
      </c>
      <c r="I40" s="48" t="n">
        <v>16.6</v>
      </c>
      <c r="J40" s="46" t="n">
        <v>18.4</v>
      </c>
      <c r="K40" s="46" t="n">
        <v>21.8</v>
      </c>
      <c r="L40" s="46" t="n">
        <v>24.7</v>
      </c>
      <c r="M40" s="46" t="n">
        <v>27</v>
      </c>
      <c r="N40" s="46" t="n">
        <v>28.1</v>
      </c>
      <c r="O40" s="46" t="n">
        <v>29.1</v>
      </c>
      <c r="P40" s="46" t="n">
        <v>29.4</v>
      </c>
      <c r="Q40" s="46" t="n">
        <v>29</v>
      </c>
      <c r="R40" s="46" t="n">
        <v>27.8</v>
      </c>
      <c r="S40" s="46" t="n">
        <v>26</v>
      </c>
      <c r="T40" s="46" t="n">
        <v>24</v>
      </c>
      <c r="U40" s="48" t="n">
        <v>22.5</v>
      </c>
      <c r="V40" s="46" t="n">
        <v>21.1</v>
      </c>
      <c r="W40" s="46" t="n">
        <v>21.1</v>
      </c>
      <c r="X40" s="46" t="n">
        <v>20.9</v>
      </c>
      <c r="Y40" s="46" t="n">
        <v>20.9</v>
      </c>
      <c r="Z40" s="49" t="n">
        <f aca="false">AVERAGE(B40:Y40)</f>
        <v>21.8625</v>
      </c>
      <c r="AA40" s="55" t="n">
        <v>29.5</v>
      </c>
      <c r="AB40" s="51" t="n">
        <v>16.2</v>
      </c>
      <c r="AC40" s="56" t="n">
        <f aca="false">AA40-AB40</f>
        <v>13.3</v>
      </c>
      <c r="AD40" s="58" t="n">
        <f aca="false">AVERAGE(J40:U40)</f>
        <v>25.65</v>
      </c>
      <c r="AE40" s="59" t="n">
        <f aca="false">AVERAGE(B40:I40,V40:Y40)</f>
        <v>18.075</v>
      </c>
      <c r="AF40" s="0"/>
      <c r="AG40" s="0"/>
    </row>
    <row r="41" customFormat="false" ht="12" hidden="false" customHeight="true" outlineLevel="0" collapsed="false">
      <c r="A41" s="44" t="n">
        <v>30</v>
      </c>
      <c r="B41" s="46" t="n">
        <v>21.8</v>
      </c>
      <c r="C41" s="46" t="n">
        <v>21</v>
      </c>
      <c r="D41" s="46" t="n">
        <v>21.8</v>
      </c>
      <c r="E41" s="46" t="n">
        <v>20.7</v>
      </c>
      <c r="F41" s="46" t="n">
        <v>19.8</v>
      </c>
      <c r="G41" s="46" t="n">
        <v>18.8</v>
      </c>
      <c r="H41" s="46" t="n">
        <v>18</v>
      </c>
      <c r="I41" s="48" t="n">
        <v>17.6</v>
      </c>
      <c r="J41" s="46" t="n">
        <v>17.8</v>
      </c>
      <c r="K41" s="46" t="n">
        <v>18.4</v>
      </c>
      <c r="L41" s="46" t="n">
        <v>21.5</v>
      </c>
      <c r="M41" s="46" t="n">
        <v>23.2</v>
      </c>
      <c r="N41" s="46" t="n">
        <v>22.5</v>
      </c>
      <c r="O41" s="46" t="n">
        <v>22.7</v>
      </c>
      <c r="P41" s="46" t="n">
        <v>23</v>
      </c>
      <c r="Q41" s="46" t="n">
        <v>22.2</v>
      </c>
      <c r="R41" s="46" t="n">
        <v>21.7</v>
      </c>
      <c r="S41" s="46" t="n">
        <v>20.6</v>
      </c>
      <c r="T41" s="46" t="n">
        <v>19.8</v>
      </c>
      <c r="U41" s="48" t="n">
        <v>19.6</v>
      </c>
      <c r="V41" s="46" t="n">
        <v>19.4</v>
      </c>
      <c r="W41" s="46" t="n">
        <v>19.1</v>
      </c>
      <c r="X41" s="46" t="n">
        <v>18.6</v>
      </c>
      <c r="Y41" s="46" t="n">
        <v>18.4</v>
      </c>
      <c r="Z41" s="49" t="n">
        <f aca="false">AVERAGE(B41:Y41)</f>
        <v>20.3333333333333</v>
      </c>
      <c r="AA41" s="55" t="n">
        <v>23.8</v>
      </c>
      <c r="AB41" s="51" t="n">
        <v>17.5</v>
      </c>
      <c r="AC41" s="56" t="n">
        <f aca="false">AA41-AB41</f>
        <v>6.3</v>
      </c>
      <c r="AD41" s="58" t="n">
        <f aca="false">AVERAGE(J41:U41)</f>
        <v>21.0833333333333</v>
      </c>
      <c r="AE41" s="59" t="n">
        <f aca="false">AVERAGE(B41:I41,V41:Y41)</f>
        <v>19.5833333333333</v>
      </c>
      <c r="AF41" s="0"/>
      <c r="AG41" s="0"/>
    </row>
    <row r="42" customFormat="false" ht="12" hidden="false" customHeight="true" outlineLevel="0" collapsed="false">
      <c r="A42" s="60" t="n">
        <v>31</v>
      </c>
      <c r="B42" s="62" t="n">
        <v>18.4</v>
      </c>
      <c r="C42" s="62" t="n">
        <v>18.5</v>
      </c>
      <c r="D42" s="62" t="n">
        <v>18.4</v>
      </c>
      <c r="E42" s="62" t="n">
        <v>18.4</v>
      </c>
      <c r="F42" s="62" t="n">
        <v>18.4</v>
      </c>
      <c r="G42" s="62" t="n">
        <v>18.3</v>
      </c>
      <c r="H42" s="62" t="n">
        <v>18.2</v>
      </c>
      <c r="I42" s="64" t="n">
        <v>17.6</v>
      </c>
      <c r="J42" s="62" t="n">
        <v>17.6</v>
      </c>
      <c r="K42" s="62" t="n">
        <v>19.8</v>
      </c>
      <c r="L42" s="62" t="n">
        <v>21.1</v>
      </c>
      <c r="M42" s="62" t="n">
        <v>21.4</v>
      </c>
      <c r="N42" s="62" t="n">
        <v>21.2</v>
      </c>
      <c r="O42" s="62" t="n">
        <v>21.8</v>
      </c>
      <c r="P42" s="62" t="n">
        <v>21.4</v>
      </c>
      <c r="Q42" s="62" t="n">
        <v>20.7</v>
      </c>
      <c r="R42" s="62" t="n">
        <v>19.2</v>
      </c>
      <c r="S42" s="62" t="n">
        <v>18.4</v>
      </c>
      <c r="T42" s="62" t="n">
        <v>17.9</v>
      </c>
      <c r="U42" s="64" t="n">
        <v>17.8</v>
      </c>
      <c r="V42" s="62" t="n">
        <v>17.4</v>
      </c>
      <c r="W42" s="62" t="n">
        <v>17</v>
      </c>
      <c r="X42" s="62" t="n">
        <v>16.1</v>
      </c>
      <c r="Y42" s="62" t="n">
        <v>15.9</v>
      </c>
      <c r="Z42" s="65" t="n">
        <f aca="false">AVERAGE(B42:Y42)</f>
        <v>18.7875</v>
      </c>
      <c r="AA42" s="66" t="n">
        <v>23.2</v>
      </c>
      <c r="AB42" s="67" t="n">
        <v>15.9</v>
      </c>
      <c r="AC42" s="68" t="n">
        <f aca="false">AA42-AB42</f>
        <v>7.3</v>
      </c>
      <c r="AD42" s="69" t="n">
        <f aca="false">AVERAGE(J42:U42)</f>
        <v>19.8583333333333</v>
      </c>
      <c r="AE42" s="70" t="n">
        <f aca="false">AVERAGE(B42:I42,V42:Y42)</f>
        <v>17.7166666666667</v>
      </c>
      <c r="AF42" s="0"/>
      <c r="AG42" s="0"/>
    </row>
    <row r="43" customFormat="false" ht="12" hidden="false" customHeight="tru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85" t="s">
        <v>40</v>
      </c>
      <c r="B44" s="86" t="n">
        <f aca="false">AVERAGE(B12:B42)</f>
        <v>16.6548387096774</v>
      </c>
      <c r="C44" s="86" t="n">
        <f aca="false">AVERAGE(C12:C42)</f>
        <v>16.2903225806452</v>
      </c>
      <c r="D44" s="86" t="n">
        <f aca="false">AVERAGE(D12:D42)</f>
        <v>16.2064516129032</v>
      </c>
      <c r="E44" s="86" t="n">
        <f aca="false">AVERAGE(E12:E42)</f>
        <v>15.9096774193548</v>
      </c>
      <c r="F44" s="86" t="n">
        <f aca="false">AVERAGE(F12:F42)</f>
        <v>15.7716129032258</v>
      </c>
      <c r="G44" s="86" t="n">
        <f aca="false">AVERAGE(G12:G42)</f>
        <v>15.7193548387097</v>
      </c>
      <c r="H44" s="86" t="n">
        <f aca="false">AVERAGE(H12:H42)</f>
        <v>15.7548387096774</v>
      </c>
      <c r="I44" s="87" t="n">
        <f aca="false">AVERAGE(I12:I42)</f>
        <v>16.0967741935484</v>
      </c>
      <c r="J44" s="86" t="n">
        <f aca="false">AVERAGE(J12:J42)</f>
        <v>17.0387096774194</v>
      </c>
      <c r="K44" s="86" t="n">
        <f aca="false">AVERAGE(K12:K42)</f>
        <v>18.2225806451613</v>
      </c>
      <c r="L44" s="86" t="n">
        <f aca="false">AVERAGE(L12:L42)</f>
        <v>19.5129032258065</v>
      </c>
      <c r="M44" s="86" t="n">
        <f aca="false">AVERAGE(M12:M42)</f>
        <v>20.3161290322581</v>
      </c>
      <c r="N44" s="86" t="n">
        <f aca="false">AVERAGE(N12:N42)</f>
        <v>20.8161290322581</v>
      </c>
      <c r="O44" s="86" t="n">
        <f aca="false">AVERAGE(O12:O42)</f>
        <v>20.9935483870968</v>
      </c>
      <c r="P44" s="86" t="n">
        <f aca="false">AVERAGE(P12:P42)</f>
        <v>21.1645161290323</v>
      </c>
      <c r="Q44" s="86" t="n">
        <f aca="false">AVERAGE(Q12:Q42)</f>
        <v>21.1645161290323</v>
      </c>
      <c r="R44" s="86" t="n">
        <f aca="false">AVERAGE(R12:R42)</f>
        <v>20.4133333333333</v>
      </c>
      <c r="S44" s="86" t="n">
        <f aca="false">AVERAGE(S12:S42)</f>
        <v>19.6548387096774</v>
      </c>
      <c r="T44" s="86" t="n">
        <f aca="false">AVERAGE(T12:T42)</f>
        <v>18.7838709677419</v>
      </c>
      <c r="U44" s="87" t="n">
        <f aca="false">AVERAGE(U12:U42)</f>
        <v>18.1129032258064</v>
      </c>
      <c r="V44" s="86" t="n">
        <f aca="false">AVERAGE(V12:V42)</f>
        <v>17.6516129032258</v>
      </c>
      <c r="W44" s="86" t="n">
        <f aca="false">AVERAGE(W12:W42)</f>
        <v>17.2967741935484</v>
      </c>
      <c r="X44" s="86" t="n">
        <f aca="false">AVERAGE(X12:X42)</f>
        <v>16.941935483871</v>
      </c>
      <c r="Y44" s="86" t="n">
        <f aca="false">AVERAGE(Y12:Y42)</f>
        <v>16.7483870967742</v>
      </c>
      <c r="Z44" s="88" t="n">
        <f aca="false">AVERAGE(B44:Y44)</f>
        <v>18.051523297491</v>
      </c>
      <c r="AA44" s="89" t="n">
        <f aca="false">AVERAGE(AA12:AA42)</f>
        <v>22.1612903225806</v>
      </c>
      <c r="AB44" s="90" t="n">
        <f aca="false">AVERAGE(AB12:AB42)</f>
        <v>14.741935483871</v>
      </c>
      <c r="AC44" s="91" t="n">
        <f aca="false">AA44-AB44</f>
        <v>7.41935483870967</v>
      </c>
      <c r="AD44" s="103" t="n">
        <f aca="false">AVERAGE(J44:U44)</f>
        <v>19.6828315412186</v>
      </c>
      <c r="AE44" s="91" t="n">
        <f aca="false">AVERAGE(B44:I44,V44:Y44)</f>
        <v>16.4202150537634</v>
      </c>
    </row>
    <row r="45" customFormat="false" ht="12" hidden="false" customHeight="tru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21.8625</v>
      </c>
      <c r="AA46" s="96" t="n">
        <f aca="false">MAX(AA12:AA42)</f>
        <v>29.5</v>
      </c>
      <c r="AB46" s="96" t="n">
        <f aca="false">MAX(AB12:AB42)</f>
        <v>17.5</v>
      </c>
      <c r="AC46" s="96" t="n">
        <f aca="false">MAX(AC12:AC42)</f>
        <v>13.9</v>
      </c>
      <c r="AD46" s="95" t="n">
        <f aca="false">MAX(AD12:AD42)</f>
        <v>25.65</v>
      </c>
      <c r="AE46" s="95" t="n">
        <f aca="false">MAX(AE12:AE42)</f>
        <v>19.5833333333333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15.5916666666667</v>
      </c>
      <c r="AA47" s="99" t="n">
        <f aca="false">MIN(AA12:AA42)</f>
        <v>18.3</v>
      </c>
      <c r="AB47" s="99" t="n">
        <f aca="false">MIN(AB12:AB42)</f>
        <v>9.9</v>
      </c>
      <c r="AC47" s="99" t="n">
        <f aca="false">MIN(AC12:AC42)</f>
        <v>2.4</v>
      </c>
      <c r="AD47" s="98" t="n">
        <f aca="false">MIN(AD12:AD42)</f>
        <v>16.3583333333333</v>
      </c>
      <c r="AE47" s="98" t="n">
        <f aca="false">MIN(AE12:AE42)</f>
        <v>12.3</v>
      </c>
    </row>
    <row r="48" customFormat="false" ht="12" hidden="false" customHeight="tru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19.6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8" activeCellId="0" sqref="Y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61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49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15.5</v>
      </c>
      <c r="C12" s="46" t="n">
        <v>15.3</v>
      </c>
      <c r="D12" s="46" t="n">
        <v>15.2</v>
      </c>
      <c r="E12" s="46" t="n">
        <v>15.2</v>
      </c>
      <c r="F12" s="46" t="n">
        <v>15.2</v>
      </c>
      <c r="G12" s="46" t="n">
        <v>15.2</v>
      </c>
      <c r="H12" s="46" t="n">
        <v>15.2</v>
      </c>
      <c r="I12" s="48" t="n">
        <v>15.2</v>
      </c>
      <c r="J12" s="46" t="n">
        <v>15.2</v>
      </c>
      <c r="K12" s="46" t="n">
        <v>15.9</v>
      </c>
      <c r="L12" s="46" t="n">
        <v>17.2</v>
      </c>
      <c r="M12" s="46" t="n">
        <v>19.8</v>
      </c>
      <c r="N12" s="46" t="n">
        <v>20.8</v>
      </c>
      <c r="O12" s="46" t="n">
        <v>22</v>
      </c>
      <c r="P12" s="46" t="n">
        <v>21.6</v>
      </c>
      <c r="Q12" s="46" t="n">
        <v>21.1</v>
      </c>
      <c r="R12" s="46" t="n">
        <v>21.1</v>
      </c>
      <c r="S12" s="46" t="n">
        <v>20.4</v>
      </c>
      <c r="T12" s="46" t="n">
        <v>19.4</v>
      </c>
      <c r="U12" s="48" t="n">
        <v>18.4</v>
      </c>
      <c r="V12" s="46" t="n">
        <v>17.6</v>
      </c>
      <c r="W12" s="46" t="n">
        <v>17.1</v>
      </c>
      <c r="X12" s="46" t="n">
        <v>16.4</v>
      </c>
      <c r="Y12" s="46" t="n">
        <v>16</v>
      </c>
      <c r="Z12" s="49" t="n">
        <f aca="false">AVERAGE(B12:Y12)</f>
        <v>17.5833333333333</v>
      </c>
      <c r="AA12" s="50" t="n">
        <v>22.7</v>
      </c>
      <c r="AB12" s="51" t="n">
        <v>15</v>
      </c>
      <c r="AC12" s="52" t="n">
        <f aca="false">AA12-AB12</f>
        <v>7.7</v>
      </c>
      <c r="AD12" s="53" t="n">
        <f aca="false">AVERAGE(J12:U12)</f>
        <v>19.4083333333333</v>
      </c>
      <c r="AE12" s="54" t="n">
        <f aca="false">AVERAGE(B12:I12,V12:Y12)</f>
        <v>15.7583333333333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15.8</v>
      </c>
      <c r="C13" s="46" t="n">
        <v>15.5</v>
      </c>
      <c r="D13" s="46" t="n">
        <v>14.9</v>
      </c>
      <c r="E13" s="46" t="n">
        <v>15.5</v>
      </c>
      <c r="F13" s="46" t="n">
        <v>15.4</v>
      </c>
      <c r="G13" s="46" t="n">
        <v>15.4</v>
      </c>
      <c r="H13" s="46" t="n">
        <v>15.8</v>
      </c>
      <c r="I13" s="48" t="n">
        <v>16</v>
      </c>
      <c r="J13" s="46" t="n">
        <v>16.6</v>
      </c>
      <c r="K13" s="46" t="n">
        <v>17.4</v>
      </c>
      <c r="L13" s="46" t="n">
        <v>17.4</v>
      </c>
      <c r="M13" s="46" t="n">
        <v>17.8</v>
      </c>
      <c r="N13" s="46" t="n">
        <v>20.2</v>
      </c>
      <c r="O13" s="46" t="n">
        <v>19.3</v>
      </c>
      <c r="P13" s="46" t="n">
        <v>18.8</v>
      </c>
      <c r="Q13" s="46" t="n">
        <v>18.7</v>
      </c>
      <c r="R13" s="46" t="n">
        <v>18.4</v>
      </c>
      <c r="S13" s="46" t="n">
        <v>18</v>
      </c>
      <c r="T13" s="46" t="n">
        <v>18</v>
      </c>
      <c r="U13" s="48" t="n">
        <v>18</v>
      </c>
      <c r="V13" s="46" t="n">
        <v>18.1</v>
      </c>
      <c r="W13" s="46" t="n">
        <v>18.1</v>
      </c>
      <c r="X13" s="46" t="n">
        <v>16.9</v>
      </c>
      <c r="Y13" s="46" t="n">
        <v>16.9</v>
      </c>
      <c r="Z13" s="49" t="n">
        <f aca="false">AVERAGE(B13:Y13)</f>
        <v>17.2041666666667</v>
      </c>
      <c r="AA13" s="55" t="n">
        <v>20.5</v>
      </c>
      <c r="AB13" s="51" t="n">
        <v>14.9</v>
      </c>
      <c r="AC13" s="56" t="n">
        <f aca="false">AA13-AB13</f>
        <v>5.6</v>
      </c>
      <c r="AD13" s="53" t="n">
        <f aca="false">AVERAGE(J13:U13)</f>
        <v>18.2166666666667</v>
      </c>
      <c r="AE13" s="57" t="n">
        <f aca="false">AVERAGE(B13:I13,V13:Y13)</f>
        <v>16.1916666666667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16.2</v>
      </c>
      <c r="C14" s="46" t="n">
        <v>16.2</v>
      </c>
      <c r="D14" s="46" t="n">
        <v>16.2</v>
      </c>
      <c r="E14" s="46" t="n">
        <v>16.2</v>
      </c>
      <c r="F14" s="46" t="n">
        <v>15.3</v>
      </c>
      <c r="G14" s="46" t="n">
        <v>14.3</v>
      </c>
      <c r="H14" s="46" t="n">
        <v>14.2</v>
      </c>
      <c r="I14" s="48" t="n">
        <v>14.6</v>
      </c>
      <c r="J14" s="46" t="n">
        <v>15.8</v>
      </c>
      <c r="K14" s="46" t="n">
        <v>16.5</v>
      </c>
      <c r="L14" s="46" t="n">
        <v>17.2</v>
      </c>
      <c r="M14" s="46" t="n">
        <v>18.2</v>
      </c>
      <c r="N14" s="46" t="n">
        <v>19.1</v>
      </c>
      <c r="O14" s="46" t="n">
        <v>19.4</v>
      </c>
      <c r="P14" s="46" t="n">
        <v>19.2</v>
      </c>
      <c r="Q14" s="46" t="n">
        <v>19</v>
      </c>
      <c r="R14" s="46" t="n">
        <v>17.7</v>
      </c>
      <c r="S14" s="46" t="n">
        <v>17</v>
      </c>
      <c r="T14" s="46" t="n">
        <v>16.2</v>
      </c>
      <c r="U14" s="48" t="n">
        <v>15.8</v>
      </c>
      <c r="V14" s="46" t="n">
        <v>15.4</v>
      </c>
      <c r="W14" s="46" t="n">
        <v>15.2</v>
      </c>
      <c r="X14" s="46" t="n">
        <v>14.9</v>
      </c>
      <c r="Y14" s="46" t="n">
        <v>14.8</v>
      </c>
      <c r="Z14" s="49" t="n">
        <f aca="false">AVERAGE(B14:Y14)</f>
        <v>16.4416666666667</v>
      </c>
      <c r="AA14" s="55" t="n">
        <v>19.5</v>
      </c>
      <c r="AB14" s="51" t="n">
        <v>14.2</v>
      </c>
      <c r="AC14" s="56" t="n">
        <f aca="false">AA14-AB14</f>
        <v>5.3</v>
      </c>
      <c r="AD14" s="58" t="n">
        <f aca="false">AVERAGE(J14:U14)</f>
        <v>17.5916666666667</v>
      </c>
      <c r="AE14" s="59" t="n">
        <f aca="false">AVERAGE(B14:I14,V14:Y14)</f>
        <v>15.2916666666667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14.6</v>
      </c>
      <c r="C15" s="46" t="n">
        <v>14.2</v>
      </c>
      <c r="D15" s="46" t="n">
        <v>13.6</v>
      </c>
      <c r="E15" s="46" t="n">
        <v>13.3</v>
      </c>
      <c r="F15" s="46" t="n">
        <v>13</v>
      </c>
      <c r="G15" s="46" t="n">
        <v>12.9</v>
      </c>
      <c r="H15" s="46" t="n">
        <v>13.3</v>
      </c>
      <c r="I15" s="48" t="n">
        <v>14.2</v>
      </c>
      <c r="J15" s="46" t="n">
        <v>16.2</v>
      </c>
      <c r="K15" s="46" t="n">
        <v>17.7</v>
      </c>
      <c r="L15" s="46" t="n">
        <v>17.6</v>
      </c>
      <c r="M15" s="46" t="n">
        <v>17.8</v>
      </c>
      <c r="N15" s="46" t="n">
        <v>18.5</v>
      </c>
      <c r="O15" s="46" t="n">
        <v>17</v>
      </c>
      <c r="P15" s="46" t="n">
        <v>17.1</v>
      </c>
      <c r="Q15" s="46" t="n">
        <v>17.6</v>
      </c>
      <c r="R15" s="46" t="n">
        <v>17.7</v>
      </c>
      <c r="S15" s="46" t="n">
        <v>17.6</v>
      </c>
      <c r="T15" s="46" t="n">
        <v>16.9</v>
      </c>
      <c r="U15" s="48" t="n">
        <v>16.7</v>
      </c>
      <c r="V15" s="46" t="n">
        <v>16.5</v>
      </c>
      <c r="W15" s="46" t="n">
        <v>16.2</v>
      </c>
      <c r="X15" s="46" t="n">
        <v>16.7</v>
      </c>
      <c r="Y15" s="46" t="n">
        <v>16</v>
      </c>
      <c r="Z15" s="49" t="n">
        <f aca="false">AVERAGE(B15:Y15)</f>
        <v>15.9541666666667</v>
      </c>
      <c r="AA15" s="55" t="n">
        <v>18.9</v>
      </c>
      <c r="AB15" s="51" t="n">
        <v>12.8</v>
      </c>
      <c r="AC15" s="56" t="n">
        <f aca="false">AA15-AB15</f>
        <v>6.1</v>
      </c>
      <c r="AD15" s="58" t="n">
        <f aca="false">AVERAGE(J15:U15)</f>
        <v>17.3666666666667</v>
      </c>
      <c r="AE15" s="59" t="n">
        <f aca="false">AVERAGE(B15:I15,V15:Y15)</f>
        <v>14.5416666666667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16.1</v>
      </c>
      <c r="C16" s="46" t="n">
        <v>16.1</v>
      </c>
      <c r="D16" s="46" t="n">
        <v>16.2</v>
      </c>
      <c r="E16" s="46" t="n">
        <v>15.8</v>
      </c>
      <c r="F16" s="46" t="n">
        <v>15.4</v>
      </c>
      <c r="G16" s="46" t="n">
        <v>15.4</v>
      </c>
      <c r="H16" s="46" t="n">
        <v>15.5</v>
      </c>
      <c r="I16" s="48" t="n">
        <v>15.6</v>
      </c>
      <c r="J16" s="46" t="n">
        <v>15.8</v>
      </c>
      <c r="K16" s="46" t="n">
        <v>17.5</v>
      </c>
      <c r="L16" s="46" t="n">
        <v>19.6</v>
      </c>
      <c r="M16" s="46" t="n">
        <v>21.2</v>
      </c>
      <c r="N16" s="46" t="n">
        <v>21.3</v>
      </c>
      <c r="O16" s="46" t="n">
        <v>19.9</v>
      </c>
      <c r="P16" s="46" t="n">
        <v>19</v>
      </c>
      <c r="Q16" s="46" t="n">
        <v>19.9</v>
      </c>
      <c r="R16" s="46" t="n">
        <v>20.3</v>
      </c>
      <c r="S16" s="46" t="n">
        <v>19.2</v>
      </c>
      <c r="T16" s="46" t="n">
        <v>18.5</v>
      </c>
      <c r="U16" s="48" t="n">
        <v>17.8</v>
      </c>
      <c r="V16" s="46" t="n">
        <v>17.6</v>
      </c>
      <c r="W16" s="46" t="n">
        <v>17.2</v>
      </c>
      <c r="X16" s="46" t="n">
        <v>17.4</v>
      </c>
      <c r="Y16" s="46" t="n">
        <v>16.9</v>
      </c>
      <c r="Z16" s="49" t="n">
        <f aca="false">AVERAGE(B16:Y16)</f>
        <v>17.7166666666667</v>
      </c>
      <c r="AA16" s="55" t="n">
        <v>21.5</v>
      </c>
      <c r="AB16" s="51" t="n">
        <v>15.3</v>
      </c>
      <c r="AC16" s="56" t="n">
        <f aca="false">AA16-AB16</f>
        <v>6.2</v>
      </c>
      <c r="AD16" s="58" t="n">
        <f aca="false">AVERAGE(J16:U16)</f>
        <v>19.1666666666667</v>
      </c>
      <c r="AE16" s="59" t="n">
        <f aca="false">AVERAGE(B16:I16,V16:Y16)</f>
        <v>16.2666666666667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16.5</v>
      </c>
      <c r="C17" s="46" t="n">
        <v>16.3</v>
      </c>
      <c r="D17" s="46" t="n">
        <v>16</v>
      </c>
      <c r="E17" s="46" t="n">
        <v>15.7</v>
      </c>
      <c r="F17" s="46" t="n">
        <v>15.1</v>
      </c>
      <c r="G17" s="46" t="n">
        <v>14.8</v>
      </c>
      <c r="H17" s="46" t="n">
        <v>14.5</v>
      </c>
      <c r="I17" s="48" t="n">
        <v>14.3</v>
      </c>
      <c r="J17" s="46" t="n">
        <v>15.4</v>
      </c>
      <c r="K17" s="46" t="n">
        <v>16.5</v>
      </c>
      <c r="L17" s="46" t="n">
        <v>17.2</v>
      </c>
      <c r="M17" s="46" t="n">
        <v>17.4</v>
      </c>
      <c r="N17" s="46" t="n">
        <v>19</v>
      </c>
      <c r="O17" s="46" t="n">
        <v>19.3</v>
      </c>
      <c r="P17" s="46" t="n">
        <v>17.2</v>
      </c>
      <c r="Q17" s="46" t="n">
        <v>17</v>
      </c>
      <c r="R17" s="46" t="n">
        <v>16.9</v>
      </c>
      <c r="S17" s="46" t="n">
        <v>16.8</v>
      </c>
      <c r="T17" s="46" t="n">
        <v>16.4</v>
      </c>
      <c r="U17" s="48" t="n">
        <v>16.1</v>
      </c>
      <c r="V17" s="46" t="n">
        <v>15.6</v>
      </c>
      <c r="W17" s="46" t="n">
        <v>15.3</v>
      </c>
      <c r="X17" s="46" t="n">
        <v>15.2</v>
      </c>
      <c r="Y17" s="46" t="n">
        <v>15.1</v>
      </c>
      <c r="Z17" s="49" t="n">
        <f aca="false">AVERAGE(B17:Y17)</f>
        <v>16.2333333333333</v>
      </c>
      <c r="AA17" s="55" t="n">
        <v>19.5</v>
      </c>
      <c r="AB17" s="51" t="n">
        <v>14.2</v>
      </c>
      <c r="AC17" s="56" t="n">
        <f aca="false">AA17-AB17</f>
        <v>5.3</v>
      </c>
      <c r="AD17" s="58" t="n">
        <f aca="false">AVERAGE(J17:U17)</f>
        <v>17.1</v>
      </c>
      <c r="AE17" s="59" t="n">
        <f aca="false">AVERAGE(B17:I17,V17:Y17)</f>
        <v>15.3666666666667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14.7</v>
      </c>
      <c r="C18" s="46" t="n">
        <v>14.5</v>
      </c>
      <c r="D18" s="46" t="n">
        <v>14.4</v>
      </c>
      <c r="E18" s="46" t="n">
        <v>14.4</v>
      </c>
      <c r="F18" s="46" t="n">
        <v>14.4</v>
      </c>
      <c r="G18" s="46" t="n">
        <v>14.3</v>
      </c>
      <c r="H18" s="46" t="n">
        <v>14.3</v>
      </c>
      <c r="I18" s="48" t="n">
        <v>14.2</v>
      </c>
      <c r="J18" s="46" t="n">
        <v>14.6</v>
      </c>
      <c r="K18" s="46" t="n">
        <v>14.8</v>
      </c>
      <c r="L18" s="46" t="n">
        <v>17.2</v>
      </c>
      <c r="M18" s="46" t="n">
        <v>19.2</v>
      </c>
      <c r="N18" s="46" t="n">
        <v>19.3</v>
      </c>
      <c r="O18" s="46" t="n">
        <v>19.8</v>
      </c>
      <c r="P18" s="46" t="n">
        <v>19.8</v>
      </c>
      <c r="Q18" s="46" t="n">
        <v>20.7</v>
      </c>
      <c r="R18" s="46" t="n">
        <v>18.6</v>
      </c>
      <c r="S18" s="46" t="n">
        <v>17.6</v>
      </c>
      <c r="T18" s="46" t="n">
        <v>17</v>
      </c>
      <c r="U18" s="48" t="n">
        <v>16.8</v>
      </c>
      <c r="V18" s="46" t="n">
        <v>16.7</v>
      </c>
      <c r="W18" s="46" t="n">
        <v>16</v>
      </c>
      <c r="X18" s="46" t="n">
        <v>15.1</v>
      </c>
      <c r="Y18" s="46" t="n">
        <v>14.2</v>
      </c>
      <c r="Z18" s="49" t="n">
        <f aca="false">AVERAGE(B18:Y18)</f>
        <v>16.3583333333333</v>
      </c>
      <c r="AA18" s="55" t="n">
        <v>20.8</v>
      </c>
      <c r="AB18" s="51" t="n">
        <v>14.2</v>
      </c>
      <c r="AC18" s="56" t="n">
        <f aca="false">AA18-AB18</f>
        <v>6.6</v>
      </c>
      <c r="AD18" s="58" t="n">
        <f aca="false">AVERAGE(J18:U18)</f>
        <v>17.95</v>
      </c>
      <c r="AE18" s="59" t="n">
        <f aca="false">AVERAGE(B18:I18,V18:Y18)</f>
        <v>14.7666666666667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13.4</v>
      </c>
      <c r="C19" s="46" t="n">
        <v>13</v>
      </c>
      <c r="D19" s="46" t="n">
        <v>12.3</v>
      </c>
      <c r="E19" s="46" t="n">
        <v>12.2</v>
      </c>
      <c r="F19" s="46" t="n">
        <v>11.7</v>
      </c>
      <c r="G19" s="46" t="n">
        <v>11.5</v>
      </c>
      <c r="H19" s="46" t="n">
        <v>11.7</v>
      </c>
      <c r="I19" s="48" t="n">
        <v>11.8</v>
      </c>
      <c r="J19" s="46" t="n">
        <v>12.6</v>
      </c>
      <c r="K19" s="46" t="n">
        <v>14.6</v>
      </c>
      <c r="L19" s="46" t="n">
        <v>17.6</v>
      </c>
      <c r="M19" s="46" t="n">
        <v>20.2</v>
      </c>
      <c r="N19" s="46" t="n">
        <v>21.2</v>
      </c>
      <c r="O19" s="46" t="n">
        <v>21.8</v>
      </c>
      <c r="P19" s="46" t="n">
        <v>21.4</v>
      </c>
      <c r="Q19" s="46" t="n">
        <v>21</v>
      </c>
      <c r="R19" s="46" t="n">
        <v>20.4</v>
      </c>
      <c r="S19" s="46" t="n">
        <v>19.2</v>
      </c>
      <c r="T19" s="46" t="n">
        <v>18.3</v>
      </c>
      <c r="U19" s="48" t="n">
        <v>17.6</v>
      </c>
      <c r="V19" s="46" t="n">
        <v>16.4</v>
      </c>
      <c r="W19" s="46" t="n">
        <v>15.5</v>
      </c>
      <c r="X19" s="46" t="n">
        <v>14.8</v>
      </c>
      <c r="Y19" s="46" t="n">
        <v>14.4</v>
      </c>
      <c r="Z19" s="49" t="n">
        <f aca="false">AVERAGE(B19:Y19)</f>
        <v>16.025</v>
      </c>
      <c r="AA19" s="55" t="n">
        <v>22.1</v>
      </c>
      <c r="AB19" s="51" t="n">
        <v>11.4</v>
      </c>
      <c r="AC19" s="56" t="n">
        <f aca="false">AA19-AB19</f>
        <v>10.7</v>
      </c>
      <c r="AD19" s="58" t="n">
        <f aca="false">AVERAGE(J19:U19)</f>
        <v>18.825</v>
      </c>
      <c r="AE19" s="59" t="n">
        <f aca="false">AVERAGE(B19:I19,V19:Y19)</f>
        <v>13.225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14.2</v>
      </c>
      <c r="C20" s="46" t="n">
        <v>14.1</v>
      </c>
      <c r="D20" s="46" t="n">
        <v>14.6</v>
      </c>
      <c r="E20" s="46" t="n">
        <v>14.6</v>
      </c>
      <c r="F20" s="46" t="n">
        <v>14.2</v>
      </c>
      <c r="G20" s="46" t="n">
        <v>14.2</v>
      </c>
      <c r="H20" s="46" t="n">
        <v>13.6</v>
      </c>
      <c r="I20" s="48" t="n">
        <v>14.2</v>
      </c>
      <c r="J20" s="46" t="n">
        <v>16.6</v>
      </c>
      <c r="K20" s="46" t="n">
        <v>18.4</v>
      </c>
      <c r="L20" s="46" t="n">
        <v>20.4</v>
      </c>
      <c r="M20" s="46" t="n">
        <v>21.4</v>
      </c>
      <c r="N20" s="46" t="n">
        <v>21.5</v>
      </c>
      <c r="O20" s="46" t="n">
        <v>23.4</v>
      </c>
      <c r="P20" s="46" t="n">
        <v>23</v>
      </c>
      <c r="Q20" s="46" t="n">
        <v>22.4</v>
      </c>
      <c r="R20" s="46" t="n">
        <v>22</v>
      </c>
      <c r="S20" s="46" t="n">
        <v>20.2</v>
      </c>
      <c r="T20" s="46" t="n">
        <v>19.2</v>
      </c>
      <c r="U20" s="48" t="n">
        <v>17.3</v>
      </c>
      <c r="V20" s="46" t="n">
        <v>16</v>
      </c>
      <c r="W20" s="46" t="n">
        <v>15.4</v>
      </c>
      <c r="X20" s="46" t="n">
        <v>14.3</v>
      </c>
      <c r="Y20" s="46" t="n">
        <v>14</v>
      </c>
      <c r="Z20" s="49" t="n">
        <f aca="false">AVERAGE(B20:Y20)</f>
        <v>17.4666666666667</v>
      </c>
      <c r="AA20" s="55" t="n">
        <v>23.6</v>
      </c>
      <c r="AB20" s="51" t="n">
        <v>13.6</v>
      </c>
      <c r="AC20" s="56" t="n">
        <f aca="false">AA20-AB20</f>
        <v>10</v>
      </c>
      <c r="AD20" s="58" t="n">
        <f aca="false">AVERAGE(J20:U20)</f>
        <v>20.4833333333333</v>
      </c>
      <c r="AE20" s="59" t="n">
        <f aca="false">AVERAGE(B20:I20,V20:Y20)</f>
        <v>14.45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13.4</v>
      </c>
      <c r="C21" s="62" t="n">
        <v>12.8</v>
      </c>
      <c r="D21" s="62" t="n">
        <v>12.4</v>
      </c>
      <c r="E21" s="62" t="n">
        <v>12.1</v>
      </c>
      <c r="F21" s="62" t="n">
        <v>11.8</v>
      </c>
      <c r="G21" s="62" t="n">
        <v>11.5</v>
      </c>
      <c r="H21" s="62" t="n">
        <v>11.4</v>
      </c>
      <c r="I21" s="64" t="n">
        <v>11.7</v>
      </c>
      <c r="J21" s="62" t="n">
        <v>13.6</v>
      </c>
      <c r="K21" s="62" t="n">
        <v>14</v>
      </c>
      <c r="L21" s="62" t="n">
        <v>16.2</v>
      </c>
      <c r="M21" s="62" t="n">
        <v>17.4</v>
      </c>
      <c r="N21" s="62" t="n">
        <v>18.3</v>
      </c>
      <c r="O21" s="62" t="n">
        <v>20.7</v>
      </c>
      <c r="P21" s="62" t="n">
        <v>22</v>
      </c>
      <c r="Q21" s="62" t="n">
        <v>23.2</v>
      </c>
      <c r="R21" s="62" t="n">
        <v>20.8</v>
      </c>
      <c r="S21" s="62" t="n">
        <v>20.3</v>
      </c>
      <c r="T21" s="62" t="n">
        <v>19</v>
      </c>
      <c r="U21" s="64" t="n">
        <v>17.2</v>
      </c>
      <c r="V21" s="62" t="n">
        <v>15.4</v>
      </c>
      <c r="W21" s="62" t="n">
        <v>13.4</v>
      </c>
      <c r="X21" s="62" t="n">
        <v>12.5</v>
      </c>
      <c r="Y21" s="64" t="n">
        <v>12</v>
      </c>
      <c r="Z21" s="65" t="n">
        <f aca="false">AVERAGE(B21:Y21)</f>
        <v>15.5458333333333</v>
      </c>
      <c r="AA21" s="66" t="n">
        <v>24</v>
      </c>
      <c r="AB21" s="67" t="n">
        <v>11.3</v>
      </c>
      <c r="AC21" s="68" t="n">
        <f aca="false">AA21-AB21</f>
        <v>12.7</v>
      </c>
      <c r="AD21" s="69" t="n">
        <f aca="false">AVERAGE(J21:U21)</f>
        <v>18.5583333333333</v>
      </c>
      <c r="AE21" s="70" t="n">
        <f aca="false">AVERAGE(B21:I21,V21:Y21)</f>
        <v>12.5333333333333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11.5</v>
      </c>
      <c r="C22" s="73" t="n">
        <v>11.3</v>
      </c>
      <c r="D22" s="73" t="n">
        <v>11.2</v>
      </c>
      <c r="E22" s="73" t="n">
        <v>11.1</v>
      </c>
      <c r="F22" s="73" t="n">
        <v>11.1</v>
      </c>
      <c r="G22" s="73" t="n">
        <v>11</v>
      </c>
      <c r="H22" s="73" t="n">
        <v>10.8</v>
      </c>
      <c r="I22" s="75" t="n">
        <v>10.7</v>
      </c>
      <c r="J22" s="73" t="n">
        <v>12.4</v>
      </c>
      <c r="K22" s="73" t="n">
        <v>14.5</v>
      </c>
      <c r="L22" s="73" t="n">
        <v>17</v>
      </c>
      <c r="M22" s="73" t="n">
        <v>19.4</v>
      </c>
      <c r="N22" s="73" t="n">
        <v>20.9</v>
      </c>
      <c r="O22" s="73" t="n">
        <v>22.2</v>
      </c>
      <c r="P22" s="73" t="n">
        <v>21.9</v>
      </c>
      <c r="Q22" s="73" t="n">
        <v>21.7</v>
      </c>
      <c r="R22" s="73" t="n">
        <v>20</v>
      </c>
      <c r="S22" s="73" t="n">
        <v>18.3</v>
      </c>
      <c r="T22" s="73" t="n">
        <v>17.3</v>
      </c>
      <c r="U22" s="75" t="n">
        <v>15.5</v>
      </c>
      <c r="V22" s="73" t="n">
        <v>14</v>
      </c>
      <c r="W22" s="73" t="n">
        <v>13.2</v>
      </c>
      <c r="X22" s="73" t="n">
        <v>12.5</v>
      </c>
      <c r="Y22" s="73" t="n">
        <v>12.1</v>
      </c>
      <c r="Z22" s="76" t="n">
        <f aca="false">AVERAGE(B22:Y22)</f>
        <v>15.0666666666667</v>
      </c>
      <c r="AA22" s="77" t="n">
        <v>22.4</v>
      </c>
      <c r="AB22" s="78" t="n">
        <v>10.8</v>
      </c>
      <c r="AC22" s="79" t="n">
        <f aca="false">AA22-AB22</f>
        <v>11.6</v>
      </c>
      <c r="AD22" s="53" t="n">
        <f aca="false">AVERAGE(J22:U22)</f>
        <v>18.425</v>
      </c>
      <c r="AE22" s="57" t="n">
        <f aca="false">AVERAGE(B22:I22,V22:Y22)</f>
        <v>11.7083333333333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11.6</v>
      </c>
      <c r="C23" s="46" t="n">
        <v>11.2</v>
      </c>
      <c r="D23" s="46" t="n">
        <v>11</v>
      </c>
      <c r="E23" s="46" t="n">
        <v>10.8</v>
      </c>
      <c r="F23" s="46" t="n">
        <v>10.4</v>
      </c>
      <c r="G23" s="46" t="n">
        <v>10.2</v>
      </c>
      <c r="H23" s="46" t="n">
        <v>10.1</v>
      </c>
      <c r="I23" s="48" t="n">
        <v>10.1</v>
      </c>
      <c r="J23" s="46" t="n">
        <v>11.4</v>
      </c>
      <c r="K23" s="46" t="n">
        <v>14</v>
      </c>
      <c r="L23" s="46" t="n">
        <v>16</v>
      </c>
      <c r="M23" s="46" t="n">
        <v>18.4</v>
      </c>
      <c r="N23" s="46" t="n">
        <v>20.2</v>
      </c>
      <c r="O23" s="46" t="n">
        <v>21.5</v>
      </c>
      <c r="P23" s="46" t="n">
        <v>22.2</v>
      </c>
      <c r="Q23" s="46" t="n">
        <v>21.1</v>
      </c>
      <c r="R23" s="46" t="n">
        <v>20.2</v>
      </c>
      <c r="S23" s="46" t="n">
        <v>18.6</v>
      </c>
      <c r="T23" s="46" t="n">
        <v>17.5</v>
      </c>
      <c r="U23" s="48" t="n">
        <v>16</v>
      </c>
      <c r="V23" s="46" t="n">
        <v>14.4</v>
      </c>
      <c r="W23" s="46" t="n">
        <v>13.4</v>
      </c>
      <c r="X23" s="46" t="n">
        <v>12.5</v>
      </c>
      <c r="Y23" s="46" t="n">
        <v>11.7</v>
      </c>
      <c r="Z23" s="49" t="n">
        <f aca="false">AVERAGE(B23:Y23)</f>
        <v>14.7708333333333</v>
      </c>
      <c r="AA23" s="55" t="n">
        <v>22.4</v>
      </c>
      <c r="AB23" s="51" t="n">
        <v>10</v>
      </c>
      <c r="AC23" s="56" t="n">
        <f aca="false">AA23-AB23</f>
        <v>12.4</v>
      </c>
      <c r="AD23" s="58" t="n">
        <f aca="false">AVERAGE(J23:U23)</f>
        <v>18.0916666666667</v>
      </c>
      <c r="AE23" s="59" t="n">
        <f aca="false">AVERAGE(B23:I23,V23:Y23)</f>
        <v>11.45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11.4</v>
      </c>
      <c r="C24" s="46" t="n">
        <v>11.2</v>
      </c>
      <c r="D24" s="46" t="n">
        <v>10.8</v>
      </c>
      <c r="E24" s="46" t="n">
        <v>10.6</v>
      </c>
      <c r="F24" s="46" t="n">
        <v>10.3</v>
      </c>
      <c r="G24" s="46" t="n">
        <v>10.1</v>
      </c>
      <c r="H24" s="46" t="n">
        <v>10</v>
      </c>
      <c r="I24" s="48" t="n">
        <v>9.4</v>
      </c>
      <c r="J24" s="46" t="n">
        <v>11</v>
      </c>
      <c r="K24" s="46" t="n">
        <v>13.8</v>
      </c>
      <c r="L24" s="46" t="n">
        <v>16.2</v>
      </c>
      <c r="M24" s="46" t="n">
        <v>18</v>
      </c>
      <c r="N24" s="46" t="n">
        <v>19.4</v>
      </c>
      <c r="O24" s="46" t="n">
        <v>20.2</v>
      </c>
      <c r="P24" s="46" t="n">
        <v>19</v>
      </c>
      <c r="Q24" s="46" t="n">
        <v>18.8</v>
      </c>
      <c r="R24" s="46" t="n">
        <v>18.1</v>
      </c>
      <c r="S24" s="46" t="n">
        <v>16.2</v>
      </c>
      <c r="T24" s="46" t="n">
        <v>15.3</v>
      </c>
      <c r="U24" s="48" t="n">
        <v>14.3</v>
      </c>
      <c r="V24" s="46" t="n">
        <v>13.4</v>
      </c>
      <c r="W24" s="46" t="n">
        <v>12.4</v>
      </c>
      <c r="X24" s="46" t="n">
        <v>11.5</v>
      </c>
      <c r="Y24" s="46" t="n">
        <v>11.2</v>
      </c>
      <c r="Z24" s="49" t="n">
        <f aca="false">AVERAGE(B24:Y24)</f>
        <v>13.8583333333333</v>
      </c>
      <c r="AA24" s="55" t="n">
        <v>21.2</v>
      </c>
      <c r="AB24" s="51" t="n">
        <v>9.5</v>
      </c>
      <c r="AC24" s="56" t="n">
        <f aca="false">AA24-AB24</f>
        <v>11.7</v>
      </c>
      <c r="AD24" s="58" t="n">
        <f aca="false">AVERAGE(J24:U24)</f>
        <v>16.6916666666667</v>
      </c>
      <c r="AE24" s="59" t="n">
        <f aca="false">AVERAGE(B24:I24,V24:Y24)</f>
        <v>11.025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10.9</v>
      </c>
      <c r="C25" s="46" t="n">
        <v>10.9</v>
      </c>
      <c r="D25" s="46" t="n">
        <v>10.6</v>
      </c>
      <c r="E25" s="46" t="n">
        <v>9.7</v>
      </c>
      <c r="F25" s="46" t="n">
        <v>9.6</v>
      </c>
      <c r="G25" s="46" t="n">
        <v>9.5</v>
      </c>
      <c r="H25" s="46" t="n">
        <v>9.4</v>
      </c>
      <c r="I25" s="48" t="n">
        <v>9.4</v>
      </c>
      <c r="J25" s="46" t="n">
        <v>9.4</v>
      </c>
      <c r="K25" s="46" t="n">
        <v>9.8</v>
      </c>
      <c r="L25" s="46" t="n">
        <v>11</v>
      </c>
      <c r="M25" s="46" t="n">
        <v>14.4</v>
      </c>
      <c r="N25" s="46" t="n">
        <v>15.5</v>
      </c>
      <c r="O25" s="46" t="n">
        <v>16.9</v>
      </c>
      <c r="P25" s="46" t="n">
        <v>18</v>
      </c>
      <c r="Q25" s="46" t="n">
        <v>17.3</v>
      </c>
      <c r="R25" s="46" t="n">
        <v>16.4</v>
      </c>
      <c r="S25" s="46" t="n">
        <v>15.6</v>
      </c>
      <c r="T25" s="46" t="n">
        <v>14.5</v>
      </c>
      <c r="U25" s="48" t="n">
        <v>13</v>
      </c>
      <c r="V25" s="46" t="n">
        <v>12.2</v>
      </c>
      <c r="W25" s="46" t="n">
        <v>12</v>
      </c>
      <c r="X25" s="46" t="n">
        <v>11.7</v>
      </c>
      <c r="Y25" s="46" t="n">
        <v>11.7</v>
      </c>
      <c r="Z25" s="49" t="n">
        <f aca="false">AVERAGE(B25:Y25)</f>
        <v>12.475</v>
      </c>
      <c r="AA25" s="55" t="n">
        <v>18.8</v>
      </c>
      <c r="AB25" s="51" t="n">
        <v>94</v>
      </c>
      <c r="AC25" s="56" t="n">
        <f aca="false">AA25-AB25</f>
        <v>-75.2</v>
      </c>
      <c r="AD25" s="58" t="n">
        <f aca="false">AVERAGE(J25:U25)</f>
        <v>14.3166666666667</v>
      </c>
      <c r="AE25" s="59" t="n">
        <f aca="false">AVERAGE(B25:I25,V25:Y25)</f>
        <v>10.6333333333333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11.5</v>
      </c>
      <c r="C26" s="46" t="n">
        <v>11.3</v>
      </c>
      <c r="D26" s="46" t="n">
        <v>11.4</v>
      </c>
      <c r="E26" s="46" t="n">
        <v>11.6</v>
      </c>
      <c r="F26" s="46" t="n">
        <v>11.4</v>
      </c>
      <c r="G26" s="46" t="n">
        <v>11.9</v>
      </c>
      <c r="H26" s="46" t="n">
        <v>13.3</v>
      </c>
      <c r="I26" s="48" t="n">
        <v>13.8</v>
      </c>
      <c r="J26" s="46" t="n">
        <v>16.4</v>
      </c>
      <c r="K26" s="46" t="n">
        <v>17.9</v>
      </c>
      <c r="L26" s="46" t="n">
        <v>18.2</v>
      </c>
      <c r="M26" s="46" t="n">
        <v>18.4</v>
      </c>
      <c r="N26" s="46" t="n">
        <v>19</v>
      </c>
      <c r="O26" s="46" t="n">
        <v>18.9</v>
      </c>
      <c r="P26" s="46" t="n">
        <v>18</v>
      </c>
      <c r="Q26" s="46" t="n">
        <v>16.8</v>
      </c>
      <c r="R26" s="46" t="n">
        <v>15.8</v>
      </c>
      <c r="S26" s="46" t="n">
        <v>15.8</v>
      </c>
      <c r="T26" s="46" t="n">
        <v>16.1</v>
      </c>
      <c r="U26" s="48" t="n">
        <v>16</v>
      </c>
      <c r="V26" s="46" t="n">
        <v>16.9</v>
      </c>
      <c r="W26" s="46" t="n">
        <v>16.8</v>
      </c>
      <c r="X26" s="46" t="n">
        <v>16.3</v>
      </c>
      <c r="Y26" s="46" t="n">
        <v>15.4</v>
      </c>
      <c r="Z26" s="49" t="n">
        <f aca="false">AVERAGE(B26:Y26)</f>
        <v>15.3708333333333</v>
      </c>
      <c r="AA26" s="55" t="n">
        <v>19.4</v>
      </c>
      <c r="AB26" s="51" t="n">
        <v>11.2</v>
      </c>
      <c r="AC26" s="56" t="n">
        <f aca="false">AA26-AB26</f>
        <v>8.2</v>
      </c>
      <c r="AD26" s="58" t="n">
        <f aca="false">AVERAGE(J26:U26)</f>
        <v>17.275</v>
      </c>
      <c r="AE26" s="59" t="n">
        <f aca="false">AVERAGE(B26:I26,V26:Y26)</f>
        <v>13.4666666666667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15.7</v>
      </c>
      <c r="C27" s="46" t="n">
        <v>15.5</v>
      </c>
      <c r="D27" s="46" t="n">
        <v>14.4</v>
      </c>
      <c r="E27" s="46" t="n">
        <v>13.8</v>
      </c>
      <c r="F27" s="46" t="n">
        <v>13.3</v>
      </c>
      <c r="G27" s="46" t="n">
        <v>12.9</v>
      </c>
      <c r="H27" s="46" t="n">
        <v>12.7</v>
      </c>
      <c r="I27" s="48" t="n">
        <v>12.6</v>
      </c>
      <c r="J27" s="46" t="n">
        <v>12.6</v>
      </c>
      <c r="K27" s="46" t="s">
        <v>62</v>
      </c>
      <c r="L27" s="46" t="s">
        <v>62</v>
      </c>
      <c r="M27" s="46" t="s">
        <v>63</v>
      </c>
      <c r="N27" s="46" t="s">
        <v>62</v>
      </c>
      <c r="O27" s="46" t="s">
        <v>63</v>
      </c>
      <c r="P27" s="46" t="s">
        <v>62</v>
      </c>
      <c r="Q27" s="46" t="n">
        <v>14.9</v>
      </c>
      <c r="R27" s="46" t="n">
        <v>13.9</v>
      </c>
      <c r="S27" s="46" t="n">
        <v>12.8</v>
      </c>
      <c r="T27" s="46" t="n">
        <v>12.2</v>
      </c>
      <c r="U27" s="48" t="n">
        <v>11</v>
      </c>
      <c r="V27" s="46" t="n">
        <v>10.6</v>
      </c>
      <c r="W27" s="46" t="n">
        <v>10.5</v>
      </c>
      <c r="X27" s="46" t="n">
        <v>10.5</v>
      </c>
      <c r="Y27" s="46" t="n">
        <v>10.4</v>
      </c>
      <c r="Z27" s="49" t="n">
        <f aca="false">AVERAGE(B27:Y27)</f>
        <v>12.7944444444444</v>
      </c>
      <c r="AA27" s="55" t="n">
        <v>16</v>
      </c>
      <c r="AB27" s="51" t="n">
        <v>10.4</v>
      </c>
      <c r="AC27" s="56" t="n">
        <f aca="false">AA27-AB27</f>
        <v>5.6</v>
      </c>
      <c r="AD27" s="58" t="n">
        <f aca="false">AVERAGE(J27:U27)</f>
        <v>12.9</v>
      </c>
      <c r="AE27" s="59" t="n">
        <f aca="false">AVERAGE(B27:I27,V27:Y27)</f>
        <v>12.7416666666667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9.8</v>
      </c>
      <c r="C28" s="46" t="n">
        <v>9.6</v>
      </c>
      <c r="D28" s="46" t="n">
        <v>9.5</v>
      </c>
      <c r="E28" s="46" t="n">
        <v>9.6</v>
      </c>
      <c r="F28" s="46" t="n">
        <v>9.5</v>
      </c>
      <c r="G28" s="46" t="n">
        <v>10.4</v>
      </c>
      <c r="H28" s="46" t="n">
        <v>10.6</v>
      </c>
      <c r="I28" s="48" t="n">
        <v>11.2</v>
      </c>
      <c r="J28" s="46" t="n">
        <v>11.8</v>
      </c>
      <c r="K28" s="46" t="n">
        <v>12</v>
      </c>
      <c r="L28" s="46" t="n">
        <v>12.6</v>
      </c>
      <c r="M28" s="46" t="n">
        <v>13</v>
      </c>
      <c r="N28" s="46" t="n">
        <v>13.6</v>
      </c>
      <c r="O28" s="46" t="n">
        <v>13.7</v>
      </c>
      <c r="P28" s="46" t="n">
        <v>13.8</v>
      </c>
      <c r="Q28" s="46" t="n">
        <v>14</v>
      </c>
      <c r="R28" s="46" t="n">
        <v>14.8</v>
      </c>
      <c r="S28" s="46" t="n">
        <v>14.4</v>
      </c>
      <c r="T28" s="46" t="n">
        <v>14.5</v>
      </c>
      <c r="U28" s="48" t="n">
        <v>13.8</v>
      </c>
      <c r="V28" s="46" t="n">
        <v>14</v>
      </c>
      <c r="W28" s="46" t="n">
        <v>13.9</v>
      </c>
      <c r="X28" s="46" t="n">
        <v>13.8</v>
      </c>
      <c r="Y28" s="46" t="n">
        <v>13.2</v>
      </c>
      <c r="Z28" s="49" t="n">
        <f aca="false">AVERAGE(B28:Y28)</f>
        <v>12.3791666666667</v>
      </c>
      <c r="AA28" s="55" t="n">
        <v>14.8</v>
      </c>
      <c r="AB28" s="51" t="n">
        <v>9.4</v>
      </c>
      <c r="AC28" s="56" t="n">
        <f aca="false">AA28-AB28</f>
        <v>5.4</v>
      </c>
      <c r="AD28" s="58" t="n">
        <f aca="false">AVERAGE(J28:U28)</f>
        <v>13.5</v>
      </c>
      <c r="AE28" s="59" t="n">
        <f aca="false">AVERAGE(B28:I28,V28:Y28)</f>
        <v>11.2583333333333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12.2</v>
      </c>
      <c r="C29" s="46" t="n">
        <v>11</v>
      </c>
      <c r="D29" s="46" t="n">
        <v>10.3</v>
      </c>
      <c r="E29" s="46" t="n">
        <v>10.1</v>
      </c>
      <c r="F29" s="46" t="n">
        <v>9.9</v>
      </c>
      <c r="G29" s="46" t="n">
        <v>9.9</v>
      </c>
      <c r="H29" s="46" t="n">
        <v>9.9</v>
      </c>
      <c r="I29" s="48" t="n">
        <v>10.2</v>
      </c>
      <c r="J29" s="46" t="n">
        <v>10.8</v>
      </c>
      <c r="K29" s="46" t="n">
        <v>15.3</v>
      </c>
      <c r="L29" s="46" t="n">
        <v>16.9</v>
      </c>
      <c r="M29" s="46" t="n">
        <v>16.6</v>
      </c>
      <c r="N29" s="46" t="n">
        <v>16</v>
      </c>
      <c r="O29" s="46" t="n">
        <v>15.6</v>
      </c>
      <c r="P29" s="46" t="n">
        <v>17.8</v>
      </c>
      <c r="Q29" s="46" t="n">
        <v>17.4</v>
      </c>
      <c r="R29" s="46" t="n">
        <v>17.5</v>
      </c>
      <c r="S29" s="46" t="n">
        <v>17.2</v>
      </c>
      <c r="T29" s="46" t="n">
        <v>17.1</v>
      </c>
      <c r="U29" s="48" t="n">
        <v>16.7</v>
      </c>
      <c r="V29" s="46" t="n">
        <v>16.3</v>
      </c>
      <c r="W29" s="46" t="n">
        <v>16.3</v>
      </c>
      <c r="X29" s="46" t="n">
        <v>16.3</v>
      </c>
      <c r="Y29" s="46" t="n">
        <v>15.5</v>
      </c>
      <c r="Z29" s="49" t="n">
        <f aca="false">AVERAGE(B29:Y29)</f>
        <v>14.2833333333333</v>
      </c>
      <c r="AA29" s="55" t="n">
        <v>17.8</v>
      </c>
      <c r="AB29" s="51" t="n">
        <v>9.8</v>
      </c>
      <c r="AC29" s="56" t="n">
        <f aca="false">AA29-AB29</f>
        <v>8</v>
      </c>
      <c r="AD29" s="58" t="n">
        <f aca="false">AVERAGE(J29:U29)</f>
        <v>16.2416666666667</v>
      </c>
      <c r="AE29" s="59" t="n">
        <f aca="false">AVERAGE(B29:I29,V29:Y29)</f>
        <v>12.325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15.2</v>
      </c>
      <c r="C30" s="46" t="n">
        <v>15.2</v>
      </c>
      <c r="D30" s="46" t="n">
        <v>15.1</v>
      </c>
      <c r="E30" s="46" t="n">
        <v>15.2</v>
      </c>
      <c r="F30" s="46" t="n">
        <v>15.1</v>
      </c>
      <c r="G30" s="46" t="n">
        <v>15.1</v>
      </c>
      <c r="H30" s="46" t="n">
        <v>14.6</v>
      </c>
      <c r="I30" s="48" t="n">
        <v>14.8</v>
      </c>
      <c r="J30" s="46" t="n">
        <v>15.2</v>
      </c>
      <c r="K30" s="46" t="n">
        <v>15.5</v>
      </c>
      <c r="L30" s="46" t="n">
        <v>16.8</v>
      </c>
      <c r="M30" s="46" t="n">
        <v>17.6</v>
      </c>
      <c r="N30" s="46" t="n">
        <v>17.2</v>
      </c>
      <c r="O30" s="46" t="n">
        <v>18.5</v>
      </c>
      <c r="P30" s="46" t="n">
        <v>19.3</v>
      </c>
      <c r="Q30" s="46" t="n">
        <v>18</v>
      </c>
      <c r="R30" s="46" t="n">
        <v>17.4</v>
      </c>
      <c r="S30" s="46" t="n">
        <v>16.2</v>
      </c>
      <c r="T30" s="46" t="n">
        <v>15.7</v>
      </c>
      <c r="U30" s="48" t="n">
        <v>15.2</v>
      </c>
      <c r="V30" s="46" t="n">
        <v>15</v>
      </c>
      <c r="W30" s="46" t="n">
        <v>14.8</v>
      </c>
      <c r="X30" s="46" t="n">
        <v>14.3</v>
      </c>
      <c r="Y30" s="46" t="n">
        <v>13.6</v>
      </c>
      <c r="Z30" s="49" t="n">
        <f aca="false">AVERAGE(B30:Y30)</f>
        <v>15.8583333333333</v>
      </c>
      <c r="AA30" s="55" t="n">
        <v>19.3</v>
      </c>
      <c r="AB30" s="51" t="n">
        <v>13.6</v>
      </c>
      <c r="AC30" s="56" t="n">
        <f aca="false">AA30-AB30</f>
        <v>5.7</v>
      </c>
      <c r="AD30" s="58" t="n">
        <f aca="false">AVERAGE(J30:U30)</f>
        <v>16.8833333333333</v>
      </c>
      <c r="AE30" s="59" t="n">
        <f aca="false">AVERAGE(B30:I30,V30:Y30)</f>
        <v>14.8333333333333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13.4</v>
      </c>
      <c r="C31" s="62" t="n">
        <v>13</v>
      </c>
      <c r="D31" s="62" t="n">
        <v>12.1</v>
      </c>
      <c r="E31" s="62" t="n">
        <v>11.5</v>
      </c>
      <c r="F31" s="62" t="n">
        <v>11.3</v>
      </c>
      <c r="G31" s="62" t="n">
        <v>10.9</v>
      </c>
      <c r="H31" s="62" t="n">
        <v>10.8</v>
      </c>
      <c r="I31" s="64" t="n">
        <v>10.5</v>
      </c>
      <c r="J31" s="62" t="n">
        <v>10.8</v>
      </c>
      <c r="K31" s="62" t="n">
        <v>11.2</v>
      </c>
      <c r="L31" s="62" t="n">
        <v>11.4</v>
      </c>
      <c r="M31" s="62" t="n">
        <v>13.4</v>
      </c>
      <c r="N31" s="62" t="n">
        <v>17.7</v>
      </c>
      <c r="O31" s="62" t="n">
        <v>17.4</v>
      </c>
      <c r="P31" s="62" t="n">
        <v>15.8</v>
      </c>
      <c r="Q31" s="62" t="n">
        <v>15.3</v>
      </c>
      <c r="R31" s="62" t="n">
        <v>15.2</v>
      </c>
      <c r="S31" s="62" t="n">
        <v>15.1</v>
      </c>
      <c r="T31" s="62" t="n">
        <v>15.2</v>
      </c>
      <c r="U31" s="64" t="n">
        <v>14.6</v>
      </c>
      <c r="V31" s="62" t="n">
        <v>14.8</v>
      </c>
      <c r="W31" s="62" t="n">
        <v>14.6</v>
      </c>
      <c r="X31" s="62" t="n">
        <v>14.7</v>
      </c>
      <c r="Y31" s="64" t="n">
        <v>14.6</v>
      </c>
      <c r="Z31" s="65" t="n">
        <f aca="false">AVERAGE(B31:Y31)</f>
        <v>13.5541666666667</v>
      </c>
      <c r="AA31" s="66" t="n">
        <v>17.7</v>
      </c>
      <c r="AB31" s="67" t="n">
        <v>10.5</v>
      </c>
      <c r="AC31" s="68" t="n">
        <f aca="false">AA31-AB31</f>
        <v>7.2</v>
      </c>
      <c r="AD31" s="69" t="n">
        <f aca="false">AVERAGE(J31:U31)</f>
        <v>14.425</v>
      </c>
      <c r="AE31" s="70" t="n">
        <f aca="false">AVERAGE(B31:I31,V31:Y31)</f>
        <v>12.6833333333333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15.4</v>
      </c>
      <c r="C32" s="73" t="n">
        <v>15.5</v>
      </c>
      <c r="D32" s="73" t="n">
        <v>15</v>
      </c>
      <c r="E32" s="73" t="n">
        <v>15</v>
      </c>
      <c r="F32" s="73" t="n">
        <v>15.1</v>
      </c>
      <c r="G32" s="73" t="n">
        <v>14.6</v>
      </c>
      <c r="H32" s="73" t="n">
        <v>14.6</v>
      </c>
      <c r="I32" s="75" t="n">
        <v>14.7</v>
      </c>
      <c r="J32" s="73" t="n">
        <v>14.6</v>
      </c>
      <c r="K32" s="73" t="n">
        <v>15</v>
      </c>
      <c r="L32" s="73" t="n">
        <v>15.8</v>
      </c>
      <c r="M32" s="73" t="n">
        <v>15.8</v>
      </c>
      <c r="N32" s="73" t="n">
        <v>16.2</v>
      </c>
      <c r="O32" s="73" t="n">
        <v>16.7</v>
      </c>
      <c r="P32" s="73" t="n">
        <v>16.6</v>
      </c>
      <c r="Q32" s="73" t="n">
        <v>16.2</v>
      </c>
      <c r="R32" s="73" t="n">
        <v>15.3</v>
      </c>
      <c r="S32" s="73" t="n">
        <v>14.8</v>
      </c>
      <c r="T32" s="73" t="n">
        <v>14.6</v>
      </c>
      <c r="U32" s="75" t="n">
        <v>14.6</v>
      </c>
      <c r="V32" s="73" t="n">
        <v>15</v>
      </c>
      <c r="W32" s="73" t="n">
        <v>14.8</v>
      </c>
      <c r="X32" s="73" t="n">
        <v>14.2</v>
      </c>
      <c r="Y32" s="73" t="n">
        <v>14.2</v>
      </c>
      <c r="Z32" s="76" t="n">
        <f aca="false">AVERAGE(B32:Y32)</f>
        <v>15.1791666666667</v>
      </c>
      <c r="AA32" s="77" t="n">
        <v>17.1</v>
      </c>
      <c r="AB32" s="78" t="n">
        <v>14.1</v>
      </c>
      <c r="AC32" s="79" t="n">
        <f aca="false">AA32-AB32</f>
        <v>3</v>
      </c>
      <c r="AD32" s="53" t="n">
        <f aca="false">AVERAGE(J32:U32)</f>
        <v>15.5166666666667</v>
      </c>
      <c r="AE32" s="57" t="n">
        <f aca="false">AVERAGE(B32:I32,V32:Y32)</f>
        <v>14.8416666666667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14.1</v>
      </c>
      <c r="C33" s="46" t="n">
        <v>13.8</v>
      </c>
      <c r="D33" s="46" t="n">
        <v>13.9</v>
      </c>
      <c r="E33" s="46" t="n">
        <v>14</v>
      </c>
      <c r="F33" s="46" t="n">
        <v>14</v>
      </c>
      <c r="G33" s="46" t="n">
        <v>14</v>
      </c>
      <c r="H33" s="46" t="n">
        <v>13.8</v>
      </c>
      <c r="I33" s="48" t="n">
        <v>13.6</v>
      </c>
      <c r="J33" s="46" t="n">
        <v>13.8</v>
      </c>
      <c r="K33" s="46" t="n">
        <v>15</v>
      </c>
      <c r="L33" s="46" t="n">
        <v>15.4</v>
      </c>
      <c r="M33" s="46" t="n">
        <v>15.4</v>
      </c>
      <c r="N33" s="46" t="n">
        <v>16.7</v>
      </c>
      <c r="O33" s="46" t="n">
        <v>17.2</v>
      </c>
      <c r="P33" s="46" t="n">
        <v>15.6</v>
      </c>
      <c r="Q33" s="46" t="n">
        <v>15.9</v>
      </c>
      <c r="R33" s="46" t="n">
        <v>14.9</v>
      </c>
      <c r="S33" s="46" t="n">
        <v>14.6</v>
      </c>
      <c r="T33" s="46" t="n">
        <v>14.7</v>
      </c>
      <c r="U33" s="48" t="n">
        <v>14.5</v>
      </c>
      <c r="V33" s="46" t="n">
        <v>14.6</v>
      </c>
      <c r="W33" s="46" t="n">
        <v>15.3</v>
      </c>
      <c r="X33" s="46" t="n">
        <v>14.8</v>
      </c>
      <c r="Y33" s="46" t="n">
        <v>14.4</v>
      </c>
      <c r="Z33" s="49" t="n">
        <f aca="false">AVERAGE(B33:Y33)</f>
        <v>14.75</v>
      </c>
      <c r="AA33" s="55" t="n">
        <v>17.2</v>
      </c>
      <c r="AB33" s="51" t="n">
        <v>13</v>
      </c>
      <c r="AC33" s="56" t="n">
        <f aca="false">AA33-AB33</f>
        <v>4.2</v>
      </c>
      <c r="AD33" s="58" t="n">
        <f aca="false">AVERAGE(J33:U33)</f>
        <v>15.3083333333333</v>
      </c>
      <c r="AE33" s="59" t="n">
        <f aca="false">AVERAGE(B33:I33,V33:Y33)</f>
        <v>14.1916666666667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14.4</v>
      </c>
      <c r="C34" s="46" t="n">
        <v>14.7</v>
      </c>
      <c r="D34" s="46" t="n">
        <v>15</v>
      </c>
      <c r="E34" s="46" t="n">
        <v>14.9</v>
      </c>
      <c r="F34" s="46" t="n">
        <v>15.2</v>
      </c>
      <c r="G34" s="46" t="n">
        <v>15.6</v>
      </c>
      <c r="H34" s="46" t="n">
        <v>15</v>
      </c>
      <c r="I34" s="48" t="n">
        <v>15.1</v>
      </c>
      <c r="J34" s="46" t="n">
        <v>14.8</v>
      </c>
      <c r="K34" s="46" t="n">
        <v>15.3</v>
      </c>
      <c r="L34" s="46" t="n">
        <v>15.4</v>
      </c>
      <c r="M34" s="46" t="n">
        <v>16.2</v>
      </c>
      <c r="N34" s="46" t="n">
        <v>16.7</v>
      </c>
      <c r="O34" s="46" t="n">
        <v>16.7</v>
      </c>
      <c r="P34" s="46" t="n">
        <v>16</v>
      </c>
      <c r="Q34" s="46" t="n">
        <v>15.4</v>
      </c>
      <c r="R34" s="46" t="n">
        <v>14.7</v>
      </c>
      <c r="S34" s="46" t="n">
        <v>13.6</v>
      </c>
      <c r="T34" s="46" t="n">
        <v>13</v>
      </c>
      <c r="U34" s="48" t="n">
        <v>12.3</v>
      </c>
      <c r="V34" s="46" t="n">
        <v>12.5</v>
      </c>
      <c r="W34" s="46" t="n">
        <v>14.5</v>
      </c>
      <c r="X34" s="46" t="n">
        <v>15.5</v>
      </c>
      <c r="Y34" s="46" t="n">
        <v>16.1</v>
      </c>
      <c r="Z34" s="49" t="n">
        <f aca="false">AVERAGE(B34:Y34)</f>
        <v>14.9416666666667</v>
      </c>
      <c r="AA34" s="55" t="n">
        <v>17.4</v>
      </c>
      <c r="AB34" s="51" t="n">
        <v>12.3</v>
      </c>
      <c r="AC34" s="56" t="n">
        <f aca="false">AA34-AB34</f>
        <v>5.1</v>
      </c>
      <c r="AD34" s="58" t="n">
        <f aca="false">AVERAGE(J34:U34)</f>
        <v>15.0083333333333</v>
      </c>
      <c r="AE34" s="59" t="n">
        <f aca="false">AVERAGE(B34:I34,V34:Y34)</f>
        <v>14.875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16.4</v>
      </c>
      <c r="C35" s="46" t="n">
        <v>15.7</v>
      </c>
      <c r="D35" s="46" t="n">
        <v>14.4</v>
      </c>
      <c r="E35" s="46" t="n">
        <v>15.4</v>
      </c>
      <c r="F35" s="46" t="n">
        <v>15.6</v>
      </c>
      <c r="G35" s="46" t="n">
        <v>15</v>
      </c>
      <c r="H35" s="46" t="n">
        <v>14.3</v>
      </c>
      <c r="I35" s="48" t="n">
        <v>13.6</v>
      </c>
      <c r="J35" s="46" t="n">
        <v>13.6</v>
      </c>
      <c r="K35" s="46" t="n">
        <v>14</v>
      </c>
      <c r="L35" s="46" t="n">
        <v>14.9</v>
      </c>
      <c r="M35" s="46" t="n">
        <v>15.4</v>
      </c>
      <c r="N35" s="46" t="n">
        <v>16</v>
      </c>
      <c r="O35" s="46" t="n">
        <v>16.6</v>
      </c>
      <c r="P35" s="46" t="n">
        <v>17</v>
      </c>
      <c r="Q35" s="46" t="n">
        <v>15.2</v>
      </c>
      <c r="R35" s="46" t="n">
        <v>15</v>
      </c>
      <c r="S35" s="46" t="n">
        <v>14.8</v>
      </c>
      <c r="T35" s="46" t="n">
        <v>15.3</v>
      </c>
      <c r="U35" s="48" t="n">
        <v>15.5</v>
      </c>
      <c r="V35" s="46" t="n">
        <v>13.7</v>
      </c>
      <c r="W35" s="46" t="n">
        <v>15.5</v>
      </c>
      <c r="X35" s="46" t="n">
        <v>15.6</v>
      </c>
      <c r="Y35" s="46" t="n">
        <v>15.3</v>
      </c>
      <c r="Z35" s="49" t="n">
        <f aca="false">AVERAGE(B35:Y35)</f>
        <v>15.1583333333333</v>
      </c>
      <c r="AA35" s="55" t="n">
        <v>17.5</v>
      </c>
      <c r="AB35" s="51" t="n">
        <v>13.3</v>
      </c>
      <c r="AC35" s="56" t="n">
        <f aca="false">AA35-AB35</f>
        <v>4.2</v>
      </c>
      <c r="AD35" s="58" t="n">
        <f aca="false">AVERAGE(J35:U35)</f>
        <v>15.275</v>
      </c>
      <c r="AE35" s="59" t="n">
        <f aca="false">AVERAGE(B35:I35,V35:Y35)</f>
        <v>15.0416666666667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14.7</v>
      </c>
      <c r="C36" s="46" t="n">
        <v>14</v>
      </c>
      <c r="D36" s="46" t="n">
        <v>12.5</v>
      </c>
      <c r="E36" s="46" t="n">
        <v>13</v>
      </c>
      <c r="F36" s="46" t="n">
        <v>13.2</v>
      </c>
      <c r="G36" s="46" t="n">
        <v>12.3</v>
      </c>
      <c r="H36" s="46" t="n">
        <v>12.3</v>
      </c>
      <c r="I36" s="48" t="n">
        <v>11.3</v>
      </c>
      <c r="J36" s="46" t="n">
        <v>11</v>
      </c>
      <c r="K36" s="46" t="n">
        <v>11.2</v>
      </c>
      <c r="L36" s="46" t="n">
        <v>12.2</v>
      </c>
      <c r="M36" s="46" t="n">
        <v>12.2</v>
      </c>
      <c r="N36" s="46" t="n">
        <v>14.6</v>
      </c>
      <c r="O36" s="46" t="n">
        <v>13.6</v>
      </c>
      <c r="P36" s="46" t="n">
        <v>13.6</v>
      </c>
      <c r="Q36" s="46" t="n">
        <v>14.4</v>
      </c>
      <c r="R36" s="46" t="n">
        <v>13.7</v>
      </c>
      <c r="S36" s="46" t="n">
        <v>12.8</v>
      </c>
      <c r="T36" s="46" t="n">
        <v>11.9</v>
      </c>
      <c r="U36" s="48" t="n">
        <v>12.2</v>
      </c>
      <c r="V36" s="46" t="n">
        <v>11.6</v>
      </c>
      <c r="W36" s="46" t="n">
        <v>10.8</v>
      </c>
      <c r="X36" s="46" t="n">
        <v>10.8</v>
      </c>
      <c r="Y36" s="46" t="n">
        <v>10.4</v>
      </c>
      <c r="Z36" s="49" t="n">
        <f aca="false">AVERAGE(B36:Y36)</f>
        <v>12.5125</v>
      </c>
      <c r="AA36" s="55" t="n">
        <v>15.6</v>
      </c>
      <c r="AB36" s="51" t="n">
        <v>10.4</v>
      </c>
      <c r="AC36" s="56" t="n">
        <f aca="false">AA36-AB36</f>
        <v>5.2</v>
      </c>
      <c r="AD36" s="58" t="n">
        <f aca="false">AVERAGE(J36:U36)</f>
        <v>12.7833333333333</v>
      </c>
      <c r="AE36" s="59" t="n">
        <f aca="false">AVERAGE(B36:I36,V36:Y36)</f>
        <v>12.2416666666667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10.3</v>
      </c>
      <c r="C37" s="46" t="n">
        <v>10.3</v>
      </c>
      <c r="D37" s="46" t="n">
        <v>10.5</v>
      </c>
      <c r="E37" s="46" t="n">
        <v>10.1</v>
      </c>
      <c r="F37" s="46" t="n">
        <v>10.3</v>
      </c>
      <c r="G37" s="46" t="n">
        <v>10.1</v>
      </c>
      <c r="H37" s="46" t="n">
        <v>10</v>
      </c>
      <c r="I37" s="48" t="n">
        <v>9.9</v>
      </c>
      <c r="J37" s="46" t="n">
        <v>10.6</v>
      </c>
      <c r="K37" s="46" t="n">
        <v>13.6</v>
      </c>
      <c r="L37" s="46" t="n">
        <v>15</v>
      </c>
      <c r="M37" s="46" t="n">
        <v>15.2</v>
      </c>
      <c r="N37" s="46" t="n">
        <v>15.5</v>
      </c>
      <c r="O37" s="46" t="n">
        <v>15.1</v>
      </c>
      <c r="P37" s="46" t="n">
        <v>14.9</v>
      </c>
      <c r="Q37" s="46" t="n">
        <v>14.8</v>
      </c>
      <c r="R37" s="46" t="n">
        <v>14.4</v>
      </c>
      <c r="S37" s="46" t="n">
        <v>14.4</v>
      </c>
      <c r="T37" s="46" t="n">
        <v>14.5</v>
      </c>
      <c r="U37" s="48" t="n">
        <v>14.6</v>
      </c>
      <c r="V37" s="46" t="n">
        <v>14.8</v>
      </c>
      <c r="W37" s="46" t="n">
        <v>15.1</v>
      </c>
      <c r="X37" s="46" t="n">
        <v>15.1</v>
      </c>
      <c r="Y37" s="46" t="n">
        <v>15.1</v>
      </c>
      <c r="Z37" s="49" t="n">
        <f aca="false">AVERAGE(B37:Y37)</f>
        <v>13.0916666666667</v>
      </c>
      <c r="AA37" s="55" t="n">
        <v>16.4</v>
      </c>
      <c r="AB37" s="51" t="n">
        <v>9.9</v>
      </c>
      <c r="AC37" s="56" t="n">
        <f aca="false">AA37-AB37</f>
        <v>6.5</v>
      </c>
      <c r="AD37" s="58" t="n">
        <f aca="false">AVERAGE(J37:U37)</f>
        <v>14.3833333333333</v>
      </c>
      <c r="AE37" s="59" t="n">
        <f aca="false">AVERAGE(B37:I37,V37:Y37)</f>
        <v>11.8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15</v>
      </c>
      <c r="C38" s="46" t="n">
        <v>14.3</v>
      </c>
      <c r="D38" s="46" t="n">
        <v>13.7</v>
      </c>
      <c r="E38" s="46" t="n">
        <v>14.1</v>
      </c>
      <c r="F38" s="46" t="n">
        <v>13.9</v>
      </c>
      <c r="G38" s="46" t="n">
        <v>13.6</v>
      </c>
      <c r="H38" s="46" t="n">
        <v>13.8</v>
      </c>
      <c r="I38" s="48" t="n">
        <v>13.8</v>
      </c>
      <c r="J38" s="46" t="n">
        <v>14</v>
      </c>
      <c r="K38" s="46" t="n">
        <v>14.9</v>
      </c>
      <c r="L38" s="46" t="n">
        <v>15.1</v>
      </c>
      <c r="M38" s="46" t="n">
        <v>14.2</v>
      </c>
      <c r="N38" s="46" t="n">
        <v>14.2</v>
      </c>
      <c r="O38" s="46" t="n">
        <v>14.2</v>
      </c>
      <c r="P38" s="46" t="n">
        <v>14.2</v>
      </c>
      <c r="Q38" s="46" t="n">
        <v>14.4</v>
      </c>
      <c r="R38" s="46" t="n">
        <v>14.3</v>
      </c>
      <c r="S38" s="46" t="n">
        <v>14.2</v>
      </c>
      <c r="T38" s="46" t="n">
        <v>14.1</v>
      </c>
      <c r="U38" s="48" t="n">
        <v>13.9</v>
      </c>
      <c r="V38" s="46" t="n">
        <v>13.8</v>
      </c>
      <c r="W38" s="46" t="n">
        <v>13</v>
      </c>
      <c r="X38" s="46" t="n">
        <v>12.7</v>
      </c>
      <c r="Y38" s="46" t="n">
        <v>12.6</v>
      </c>
      <c r="Z38" s="49" t="n">
        <f aca="false">AVERAGE(B38:Y38)</f>
        <v>14</v>
      </c>
      <c r="AA38" s="55" t="n">
        <v>15.3</v>
      </c>
      <c r="AB38" s="51" t="n">
        <v>12.6</v>
      </c>
      <c r="AC38" s="56" t="n">
        <f aca="false">AA38-AB38</f>
        <v>2.7</v>
      </c>
      <c r="AD38" s="58" t="n">
        <f aca="false">AVERAGE(J38:U38)</f>
        <v>14.3083333333333</v>
      </c>
      <c r="AE38" s="59" t="n">
        <f aca="false">AVERAGE(B38:I38,V38:Y38)</f>
        <v>13.6916666666667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12.5</v>
      </c>
      <c r="C39" s="46" t="n">
        <v>12.5</v>
      </c>
      <c r="D39" s="46" t="n">
        <v>12.4</v>
      </c>
      <c r="E39" s="46" t="n">
        <v>12.4</v>
      </c>
      <c r="F39" s="46" t="n">
        <v>12.5</v>
      </c>
      <c r="G39" s="46" t="n">
        <v>12.5</v>
      </c>
      <c r="H39" s="46" t="n">
        <v>12.4</v>
      </c>
      <c r="I39" s="48" t="n">
        <v>12.4</v>
      </c>
      <c r="J39" s="46" t="n">
        <v>12.4</v>
      </c>
      <c r="K39" s="46" t="n">
        <v>15.3</v>
      </c>
      <c r="L39" s="46" t="n">
        <v>15.2</v>
      </c>
      <c r="M39" s="46" t="n">
        <v>15.4</v>
      </c>
      <c r="N39" s="46" t="n">
        <v>15.7</v>
      </c>
      <c r="O39" s="46" t="n">
        <v>15.2</v>
      </c>
      <c r="P39" s="46" t="n">
        <v>15.4</v>
      </c>
      <c r="Q39" s="46" t="n">
        <v>14.1</v>
      </c>
      <c r="R39" s="46" t="n">
        <v>12.8</v>
      </c>
      <c r="S39" s="46" t="n">
        <v>12.6</v>
      </c>
      <c r="T39" s="46" t="n">
        <v>10.8</v>
      </c>
      <c r="U39" s="48" t="n">
        <v>9.6</v>
      </c>
      <c r="V39" s="46" t="n">
        <v>8.8</v>
      </c>
      <c r="W39" s="46" t="n">
        <v>8.1</v>
      </c>
      <c r="X39" s="46" t="n">
        <v>7.5</v>
      </c>
      <c r="Y39" s="46" t="n">
        <v>7</v>
      </c>
      <c r="Z39" s="49" t="n">
        <f aca="false">AVERAGE(B39:Y39)</f>
        <v>12.3125</v>
      </c>
      <c r="AA39" s="55" t="n">
        <v>17.1</v>
      </c>
      <c r="AB39" s="51" t="n">
        <v>7</v>
      </c>
      <c r="AC39" s="56" t="n">
        <f aca="false">AA39-AB39</f>
        <v>10.1</v>
      </c>
      <c r="AD39" s="58" t="n">
        <f aca="false">AVERAGE(J39:U39)</f>
        <v>13.7083333333333</v>
      </c>
      <c r="AE39" s="59" t="n">
        <f aca="false">AVERAGE(B39:I39,V39:Y39)</f>
        <v>10.9166666666667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6.6</v>
      </c>
      <c r="C40" s="46" t="n">
        <v>7</v>
      </c>
      <c r="D40" s="46" t="n">
        <v>6.5</v>
      </c>
      <c r="E40" s="46" t="n">
        <v>6.3</v>
      </c>
      <c r="F40" s="46" t="n">
        <v>6.2</v>
      </c>
      <c r="G40" s="46" t="n">
        <v>5.9</v>
      </c>
      <c r="H40" s="46" t="n">
        <v>5.8</v>
      </c>
      <c r="I40" s="48" t="n">
        <v>6.3</v>
      </c>
      <c r="J40" s="46" t="n">
        <v>6.6</v>
      </c>
      <c r="K40" s="46" t="n">
        <v>8.2</v>
      </c>
      <c r="L40" s="46" t="n">
        <v>10.8</v>
      </c>
      <c r="M40" s="46" t="n">
        <v>13.6</v>
      </c>
      <c r="N40" s="46" t="n">
        <v>13.8</v>
      </c>
      <c r="O40" s="46" t="n">
        <v>14.6</v>
      </c>
      <c r="P40" s="46" t="n">
        <v>15.4</v>
      </c>
      <c r="Q40" s="46" t="n">
        <v>15.4</v>
      </c>
      <c r="R40" s="46" t="n">
        <v>12.8</v>
      </c>
      <c r="S40" s="46" t="n">
        <v>12</v>
      </c>
      <c r="T40" s="46" t="n">
        <v>12</v>
      </c>
      <c r="U40" s="48" t="n">
        <v>11.2</v>
      </c>
      <c r="V40" s="46" t="n">
        <v>10.6</v>
      </c>
      <c r="W40" s="46" t="n">
        <v>10.3</v>
      </c>
      <c r="X40" s="46" t="n">
        <v>10.7</v>
      </c>
      <c r="Y40" s="46" t="n">
        <v>10.9</v>
      </c>
      <c r="Z40" s="49" t="n">
        <f aca="false">AVERAGE(B40:Y40)</f>
        <v>9.97916666666667</v>
      </c>
      <c r="AA40" s="55" t="n">
        <v>15.9</v>
      </c>
      <c r="AB40" s="51" t="n">
        <v>5.8</v>
      </c>
      <c r="AC40" s="56" t="n">
        <f aca="false">AA40-AB40</f>
        <v>10.1</v>
      </c>
      <c r="AD40" s="58" t="n">
        <f aca="false">AVERAGE(J40:U40)</f>
        <v>12.2</v>
      </c>
      <c r="AE40" s="59" t="n">
        <f aca="false">AVERAGE(B40:I40,V40:Y40)</f>
        <v>7.75833333333333</v>
      </c>
      <c r="AF40" s="0"/>
      <c r="AG40" s="0"/>
    </row>
    <row r="41" customFormat="false" ht="12" hidden="false" customHeight="true" outlineLevel="0" collapsed="false">
      <c r="A41" s="60" t="n">
        <v>30</v>
      </c>
      <c r="B41" s="62" t="n">
        <v>10.4</v>
      </c>
      <c r="C41" s="62" t="n">
        <v>9.7</v>
      </c>
      <c r="D41" s="62" t="n">
        <v>9.3</v>
      </c>
      <c r="E41" s="62" t="n">
        <v>9.3</v>
      </c>
      <c r="F41" s="62" t="n">
        <v>9</v>
      </c>
      <c r="G41" s="62" t="n">
        <v>8.5</v>
      </c>
      <c r="H41" s="62" t="n">
        <v>8.4</v>
      </c>
      <c r="I41" s="64" t="n">
        <v>8.8</v>
      </c>
      <c r="J41" s="62" t="n">
        <v>9.6</v>
      </c>
      <c r="K41" s="62" t="n">
        <v>11</v>
      </c>
      <c r="L41" s="62" t="n">
        <v>11.5</v>
      </c>
      <c r="M41" s="62" t="n">
        <v>13.4</v>
      </c>
      <c r="N41" s="62" t="n">
        <v>15.3</v>
      </c>
      <c r="O41" s="62" t="n">
        <v>16.3</v>
      </c>
      <c r="P41" s="62" t="n">
        <v>17.4</v>
      </c>
      <c r="Q41" s="62" t="n">
        <v>16.5</v>
      </c>
      <c r="R41" s="62" t="n">
        <v>15.6</v>
      </c>
      <c r="S41" s="62" t="n">
        <v>14.8</v>
      </c>
      <c r="T41" s="62" t="n">
        <v>12.9</v>
      </c>
      <c r="U41" s="64" t="n">
        <v>12.3</v>
      </c>
      <c r="V41" s="62" t="n">
        <v>11.6</v>
      </c>
      <c r="W41" s="62" t="n">
        <v>11.4</v>
      </c>
      <c r="X41" s="62" t="n">
        <v>11.2</v>
      </c>
      <c r="Y41" s="62" t="n">
        <v>11.2</v>
      </c>
      <c r="Z41" s="65" t="n">
        <f aca="false">AVERAGE(B41:Y41)</f>
        <v>11.8916666666667</v>
      </c>
      <c r="AA41" s="66" t="n">
        <v>17.9</v>
      </c>
      <c r="AB41" s="67" t="n">
        <v>8.4</v>
      </c>
      <c r="AC41" s="68" t="n">
        <f aca="false">AA41-AB41</f>
        <v>9.5</v>
      </c>
      <c r="AD41" s="69" t="n">
        <f aca="false">AVERAGE(J41:U41)</f>
        <v>13.8833333333333</v>
      </c>
      <c r="AE41" s="70" t="n">
        <f aca="false">AVERAGE(B41:I41,V41:Y41)</f>
        <v>9.9</v>
      </c>
      <c r="AF41" s="0"/>
      <c r="AG41" s="0"/>
    </row>
    <row r="42" customFormat="false" ht="12" hidden="false" customHeight="true" outlineLevel="0" collapsed="false">
      <c r="A42" s="15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1"/>
      <c r="Z42" s="80"/>
      <c r="AA42" s="102"/>
      <c r="AB42" s="83"/>
      <c r="AC42" s="84"/>
      <c r="AD42" s="80"/>
      <c r="AE42" s="80"/>
      <c r="AF42" s="0"/>
      <c r="AG42" s="0"/>
    </row>
    <row r="43" customFormat="false" ht="12" hidden="false" customHeight="true" outlineLevel="0" collapsed="false">
      <c r="A43" s="85" t="s">
        <v>40</v>
      </c>
      <c r="B43" s="86" t="n">
        <f aca="false">AVERAGE(B12:B41)</f>
        <v>13.4466666666667</v>
      </c>
      <c r="C43" s="86" t="n">
        <f aca="false">AVERAGE(C12:C41)</f>
        <v>13.19</v>
      </c>
      <c r="D43" s="86" t="n">
        <f aca="false">AVERAGE(D12:D41)</f>
        <v>12.8466666666667</v>
      </c>
      <c r="E43" s="86" t="n">
        <f aca="false">AVERAGE(E12:E41)</f>
        <v>12.7833333333333</v>
      </c>
      <c r="F43" s="86" t="n">
        <f aca="false">AVERAGE(F12:F41)</f>
        <v>12.6133333333333</v>
      </c>
      <c r="G43" s="86" t="n">
        <f aca="false">AVERAGE(G12:G41)</f>
        <v>12.45</v>
      </c>
      <c r="H43" s="86" t="n">
        <f aca="false">AVERAGE(H12:H41)</f>
        <v>12.4033333333333</v>
      </c>
      <c r="I43" s="87" t="n">
        <f aca="false">AVERAGE(I12:I41)</f>
        <v>12.4666666666667</v>
      </c>
      <c r="J43" s="86" t="n">
        <f aca="false">AVERAGE(J12:J41)</f>
        <v>13.1733333333333</v>
      </c>
      <c r="K43" s="86" t="n">
        <f aca="false">AVERAGE(K12:K41)</f>
        <v>14.5103448275862</v>
      </c>
      <c r="L43" s="86" t="n">
        <f aca="false">AVERAGE(L12:L41)</f>
        <v>15.6896551724138</v>
      </c>
      <c r="M43" s="86" t="n">
        <f aca="false">AVERAGE(M12:M41)</f>
        <v>16.7724137931034</v>
      </c>
      <c r="N43" s="86" t="n">
        <f aca="false">AVERAGE(N12:N41)</f>
        <v>17.7034482758621</v>
      </c>
      <c r="O43" s="86" t="n">
        <f aca="false">AVERAGE(O12:O41)</f>
        <v>18.0586206896552</v>
      </c>
      <c r="P43" s="86" t="n">
        <f aca="false">AVERAGE(P12:P41)</f>
        <v>17.9655172413793</v>
      </c>
      <c r="Q43" s="86" t="n">
        <f aca="false">AVERAGE(Q12:Q41)</f>
        <v>17.6066666666667</v>
      </c>
      <c r="R43" s="86" t="n">
        <f aca="false">AVERAGE(R12:R41)</f>
        <v>16.89</v>
      </c>
      <c r="S43" s="86" t="n">
        <f aca="false">AVERAGE(S12:S41)</f>
        <v>16.17</v>
      </c>
      <c r="T43" s="86" t="n">
        <f aca="false">AVERAGE(T12:T41)</f>
        <v>15.6033333333333</v>
      </c>
      <c r="U43" s="87" t="n">
        <f aca="false">AVERAGE(U12:U41)</f>
        <v>14.95</v>
      </c>
      <c r="V43" s="86" t="n">
        <f aca="false">AVERAGE(V12:V41)</f>
        <v>14.4633333333333</v>
      </c>
      <c r="W43" s="86" t="n">
        <f aca="false">AVERAGE(W12:W41)</f>
        <v>14.2033333333333</v>
      </c>
      <c r="X43" s="86" t="n">
        <f aca="false">AVERAGE(X12:X41)</f>
        <v>13.88</v>
      </c>
      <c r="Y43" s="86" t="n">
        <f aca="false">AVERAGE(Y12:Y41)</f>
        <v>13.5633333333333</v>
      </c>
      <c r="Z43" s="88" t="n">
        <f aca="false">AVERAGE(B43:Y43)</f>
        <v>14.7251388888889</v>
      </c>
      <c r="AA43" s="146" t="n">
        <f aca="false">AVERAGE(AA12:AA41)</f>
        <v>19.01</v>
      </c>
      <c r="AB43" s="147" t="n">
        <f aca="false">AVERAGE(AB12:AB41)</f>
        <v>14.43</v>
      </c>
      <c r="AC43" s="148" t="n">
        <f aca="false">AA43-AB43</f>
        <v>4.58</v>
      </c>
      <c r="AD43" s="148" t="n">
        <f aca="false">AVERAGE(J43:U43)</f>
        <v>16.2577777777778</v>
      </c>
      <c r="AE43" s="93" t="n">
        <f aca="false">AVERAGE(B43:I43,V43:Y43)</f>
        <v>13.1925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customFormat="false" ht="12" hidden="false" customHeight="true" outlineLevel="0" collapsed="false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94" t="s">
        <v>41</v>
      </c>
      <c r="Y45" s="94"/>
      <c r="Z45" s="95" t="n">
        <f aca="false">MAX(Z12:Z41)</f>
        <v>17.7166666666667</v>
      </c>
      <c r="AA45" s="96" t="n">
        <f aca="false">MAX(AA12:AA41)</f>
        <v>24</v>
      </c>
      <c r="AB45" s="96" t="n">
        <f aca="false">MAX(AB12:AB41)</f>
        <v>94</v>
      </c>
      <c r="AC45" s="96" t="n">
        <f aca="false">MAX(AC12:AC41)</f>
        <v>12.7</v>
      </c>
      <c r="AD45" s="95" t="n">
        <f aca="false">MAX(AD12:AD41)</f>
        <v>20.4833333333333</v>
      </c>
      <c r="AE45" s="95" t="n">
        <f aca="false">MAX(AE12:AE41)</f>
        <v>16.2666666666667</v>
      </c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7" t="s">
        <v>42</v>
      </c>
      <c r="Y46" s="97"/>
      <c r="Z46" s="98" t="n">
        <f aca="false">MIN(Z12:Z41)</f>
        <v>9.97916666666667</v>
      </c>
      <c r="AA46" s="99" t="n">
        <f aca="false">MIN(AA12:AA41)</f>
        <v>14.8</v>
      </c>
      <c r="AB46" s="99" t="n">
        <f aca="false">MIN(AB12:AB41)</f>
        <v>5.8</v>
      </c>
      <c r="AC46" s="99" t="n">
        <f aca="false">MIN(AC12:AC41)</f>
        <v>-75.2</v>
      </c>
      <c r="AD46" s="98" t="n">
        <f aca="false">MIN(AD12:AD41)</f>
        <v>12.2</v>
      </c>
      <c r="AE46" s="98" t="n">
        <f aca="false">MIN(AE12:AE41)</f>
        <v>7.75833333333333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100" t="s">
        <v>43</v>
      </c>
      <c r="Y47" s="81"/>
      <c r="Z47" s="80"/>
      <c r="AA47" s="81"/>
      <c r="AB47" s="101" t="n">
        <f aca="false">SUM(AA45-AB46)</f>
        <v>18.2</v>
      </c>
      <c r="AC47" s="81"/>
      <c r="AD47" s="81"/>
      <c r="AE47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6" activeCellId="0" sqref="AD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4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4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49" t="n">
        <v>2006</v>
      </c>
      <c r="C6" s="149"/>
      <c r="D6" s="4"/>
      <c r="E6" s="4"/>
      <c r="F6" s="4"/>
      <c r="G6" s="4"/>
      <c r="H6" s="4"/>
      <c r="I6" s="4"/>
      <c r="K6" s="4"/>
      <c r="L6" s="150" t="s">
        <v>44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49" t="s">
        <v>64</v>
      </c>
      <c r="C7" s="149"/>
      <c r="D7" s="4"/>
      <c r="E7" s="4"/>
      <c r="F7" s="4"/>
      <c r="G7" s="4"/>
      <c r="H7" s="4"/>
      <c r="I7" s="4"/>
      <c r="K7" s="4"/>
      <c r="L7" s="150"/>
      <c r="M7" s="4"/>
      <c r="O7" s="4"/>
      <c r="P7" s="151" t="s">
        <v>65</v>
      </c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152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4" t="s">
        <v>11</v>
      </c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5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156" t="s">
        <v>17</v>
      </c>
      <c r="C11" s="157" t="s">
        <v>18</v>
      </c>
      <c r="D11" s="157" t="s">
        <v>19</v>
      </c>
      <c r="E11" s="157" t="s">
        <v>20</v>
      </c>
      <c r="F11" s="157" t="s">
        <v>21</v>
      </c>
      <c r="G11" s="157" t="s">
        <v>22</v>
      </c>
      <c r="H11" s="157" t="s">
        <v>23</v>
      </c>
      <c r="I11" s="158" t="s">
        <v>24</v>
      </c>
      <c r="J11" s="157" t="s">
        <v>25</v>
      </c>
      <c r="K11" s="157" t="s">
        <v>26</v>
      </c>
      <c r="L11" s="157" t="s">
        <v>27</v>
      </c>
      <c r="M11" s="157" t="s">
        <v>28</v>
      </c>
      <c r="N11" s="157" t="s">
        <v>29</v>
      </c>
      <c r="O11" s="157" t="s">
        <v>30</v>
      </c>
      <c r="P11" s="157" t="s">
        <v>31</v>
      </c>
      <c r="Q11" s="157" t="s">
        <v>32</v>
      </c>
      <c r="R11" s="157" t="s">
        <v>33</v>
      </c>
      <c r="S11" s="157" t="s">
        <v>34</v>
      </c>
      <c r="T11" s="157" t="s">
        <v>35</v>
      </c>
      <c r="U11" s="158" t="s">
        <v>36</v>
      </c>
      <c r="V11" s="157" t="s">
        <v>37</v>
      </c>
      <c r="W11" s="157" t="s">
        <v>38</v>
      </c>
      <c r="X11" s="157" t="s">
        <v>39</v>
      </c>
      <c r="Y11" s="157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3" hidden="false" customHeight="false" outlineLevel="0" collapsed="false">
      <c r="A12" s="44" t="n">
        <v>1</v>
      </c>
      <c r="B12" s="45" t="n">
        <v>11</v>
      </c>
      <c r="C12" s="46" t="n">
        <v>10.9</v>
      </c>
      <c r="D12" s="46" t="n">
        <v>10.7</v>
      </c>
      <c r="E12" s="46" t="n">
        <v>10.7</v>
      </c>
      <c r="F12" s="46" t="n">
        <v>10.6</v>
      </c>
      <c r="G12" s="46" t="n">
        <v>10.6</v>
      </c>
      <c r="H12" s="46" t="n">
        <v>10.6</v>
      </c>
      <c r="I12" s="48" t="n">
        <v>10.5</v>
      </c>
      <c r="J12" s="46" t="n">
        <v>11.2</v>
      </c>
      <c r="K12" s="46" t="n">
        <v>11.6</v>
      </c>
      <c r="L12" s="46" t="n">
        <v>12.7</v>
      </c>
      <c r="M12" s="46" t="n">
        <v>15.4</v>
      </c>
      <c r="N12" s="46" t="n">
        <v>16.8</v>
      </c>
      <c r="O12" s="46" t="n">
        <v>17.4</v>
      </c>
      <c r="P12" s="46" t="n">
        <v>17.7</v>
      </c>
      <c r="Q12" s="46" t="n">
        <v>18.3</v>
      </c>
      <c r="R12" s="46" t="n">
        <v>15.8</v>
      </c>
      <c r="S12" s="46" t="n">
        <v>15</v>
      </c>
      <c r="T12" s="46" t="n">
        <v>14.5</v>
      </c>
      <c r="U12" s="48" t="n">
        <v>14.4</v>
      </c>
      <c r="V12" s="46" t="n">
        <v>15.6</v>
      </c>
      <c r="W12" s="46" t="n">
        <v>16</v>
      </c>
      <c r="X12" s="46" t="n">
        <v>15.1</v>
      </c>
      <c r="Y12" s="46" t="n">
        <v>12.8</v>
      </c>
      <c r="Z12" s="49" t="n">
        <f aca="false">AVERAGE(B12:Y12)</f>
        <v>13.5791666666667</v>
      </c>
      <c r="AA12" s="50" t="n">
        <v>18</v>
      </c>
      <c r="AB12" s="159" t="n">
        <v>10.3</v>
      </c>
      <c r="AC12" s="160" t="n">
        <f aca="false">AA12-AB12</f>
        <v>7.7</v>
      </c>
      <c r="AD12" s="54" t="n">
        <f aca="false">AVERAGE(J12:U12)</f>
        <v>15.0666666666667</v>
      </c>
      <c r="AE12" s="121" t="n">
        <f aca="false">AVERAGE(B12:I12,V12:Y12)</f>
        <v>12.0916666666667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11.9</v>
      </c>
      <c r="C13" s="46" t="n">
        <v>11.5</v>
      </c>
      <c r="D13" s="46" t="n">
        <v>11.3</v>
      </c>
      <c r="E13" s="46" t="n">
        <v>11.3</v>
      </c>
      <c r="F13" s="46" t="n">
        <v>11.2</v>
      </c>
      <c r="G13" s="46" t="n">
        <v>11.2</v>
      </c>
      <c r="H13" s="46" t="n">
        <v>11.1</v>
      </c>
      <c r="I13" s="48" t="n">
        <v>11.1</v>
      </c>
      <c r="J13" s="46" t="n">
        <v>11.2</v>
      </c>
      <c r="K13" s="46" t="n">
        <v>11.5</v>
      </c>
      <c r="L13" s="46" t="n">
        <v>12.6</v>
      </c>
      <c r="M13" s="46" t="n">
        <v>14.2</v>
      </c>
      <c r="N13" s="46" t="n">
        <v>14.8</v>
      </c>
      <c r="O13" s="46" t="n">
        <v>14.8</v>
      </c>
      <c r="P13" s="46" t="n">
        <v>15.6</v>
      </c>
      <c r="Q13" s="46" t="n">
        <v>15.4</v>
      </c>
      <c r="R13" s="46" t="n">
        <v>13.8</v>
      </c>
      <c r="S13" s="46" t="n">
        <v>12.5</v>
      </c>
      <c r="T13" s="46" t="n">
        <v>11.8</v>
      </c>
      <c r="U13" s="48" t="n">
        <v>11.1</v>
      </c>
      <c r="V13" s="46" t="n">
        <v>10.8</v>
      </c>
      <c r="W13" s="46" t="n">
        <v>9.8</v>
      </c>
      <c r="X13" s="46" t="n">
        <v>8.8</v>
      </c>
      <c r="Y13" s="46" t="n">
        <v>8.3</v>
      </c>
      <c r="Z13" s="49" t="n">
        <f aca="false">AVERAGE(B13:Y13)</f>
        <v>11.9833333333333</v>
      </c>
      <c r="AA13" s="55" t="n">
        <v>15.9</v>
      </c>
      <c r="AB13" s="161" t="n">
        <v>8.3</v>
      </c>
      <c r="AC13" s="160" t="n">
        <f aca="false">AA13-AB13</f>
        <v>7.6</v>
      </c>
      <c r="AD13" s="57" t="n">
        <f aca="false">AVERAGE(J13:U13)</f>
        <v>13.275</v>
      </c>
      <c r="AE13" s="121" t="n">
        <f aca="false">AVERAGE(B13:I13,V13:Y13)</f>
        <v>10.6916666666667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8.2</v>
      </c>
      <c r="C14" s="46" t="n">
        <v>8.2</v>
      </c>
      <c r="D14" s="46" t="n">
        <v>8.4</v>
      </c>
      <c r="E14" s="46" t="n">
        <v>8.6</v>
      </c>
      <c r="F14" s="46" t="n">
        <v>9.2</v>
      </c>
      <c r="G14" s="46" t="n">
        <v>9.8</v>
      </c>
      <c r="H14" s="46" t="n">
        <v>11.5</v>
      </c>
      <c r="I14" s="48" t="n">
        <v>11.9</v>
      </c>
      <c r="J14" s="46" t="n">
        <v>12</v>
      </c>
      <c r="K14" s="46" t="n">
        <v>13.2</v>
      </c>
      <c r="L14" s="46" t="n">
        <v>14.4</v>
      </c>
      <c r="M14" s="46" t="n">
        <v>15.2</v>
      </c>
      <c r="N14" s="46" t="n">
        <v>15.1</v>
      </c>
      <c r="O14" s="46" t="n">
        <v>16.1</v>
      </c>
      <c r="P14" s="46" t="n">
        <v>16.1</v>
      </c>
      <c r="Q14" s="46" t="n">
        <v>15.8</v>
      </c>
      <c r="R14" s="46" t="n">
        <v>15.9</v>
      </c>
      <c r="S14" s="46" t="n">
        <v>16</v>
      </c>
      <c r="T14" s="46" t="n">
        <v>16</v>
      </c>
      <c r="U14" s="48" t="n">
        <v>16.1</v>
      </c>
      <c r="V14" s="46" t="n">
        <v>16.1</v>
      </c>
      <c r="W14" s="46" t="n">
        <v>16.1</v>
      </c>
      <c r="X14" s="46" t="n">
        <v>16</v>
      </c>
      <c r="Y14" s="46" t="n">
        <v>15.8</v>
      </c>
      <c r="Z14" s="49" t="n">
        <f aca="false">AVERAGE(B14:Y14)</f>
        <v>13.4041666666667</v>
      </c>
      <c r="AA14" s="55" t="n">
        <v>16.2</v>
      </c>
      <c r="AB14" s="161" t="n">
        <v>12</v>
      </c>
      <c r="AC14" s="160" t="n">
        <f aca="false">AA14-AB14</f>
        <v>4.2</v>
      </c>
      <c r="AD14" s="59" t="n">
        <f aca="false">AVERAGE(J14:U14)</f>
        <v>15.1583333333333</v>
      </c>
      <c r="AE14" s="123" t="n">
        <f aca="false">AVERAGE(B14:I14,V14:Y14)</f>
        <v>11.65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14.8</v>
      </c>
      <c r="C15" s="46" t="n">
        <v>15.8</v>
      </c>
      <c r="D15" s="46" t="n">
        <v>15.8</v>
      </c>
      <c r="E15" s="46" t="n">
        <v>15.8</v>
      </c>
      <c r="F15" s="46" t="n">
        <v>15.7</v>
      </c>
      <c r="G15" s="46" t="n">
        <v>15.6</v>
      </c>
      <c r="H15" s="46" t="n">
        <v>15.6</v>
      </c>
      <c r="I15" s="48" t="n">
        <v>15.6</v>
      </c>
      <c r="J15" s="46" t="n">
        <v>15.6</v>
      </c>
      <c r="K15" s="46" t="n">
        <v>16.1</v>
      </c>
      <c r="L15" s="46" t="n">
        <v>16.1</v>
      </c>
      <c r="M15" s="46" t="n">
        <v>16.2</v>
      </c>
      <c r="N15" s="46" t="n">
        <v>16.4</v>
      </c>
      <c r="O15" s="46" t="n">
        <v>16.8</v>
      </c>
      <c r="P15" s="46" t="n">
        <v>16.3</v>
      </c>
      <c r="Q15" s="46" t="n">
        <v>16.3</v>
      </c>
      <c r="R15" s="46" t="n">
        <v>15.1</v>
      </c>
      <c r="S15" s="46" t="n">
        <v>14.8</v>
      </c>
      <c r="T15" s="46" t="n">
        <v>15.7</v>
      </c>
      <c r="U15" s="48" t="n">
        <v>15.6</v>
      </c>
      <c r="V15" s="46" t="n">
        <v>15.7</v>
      </c>
      <c r="W15" s="46" t="n">
        <v>15.6</v>
      </c>
      <c r="X15" s="46" t="n">
        <v>14.3</v>
      </c>
      <c r="Y15" s="46" t="n">
        <v>14.9</v>
      </c>
      <c r="Z15" s="49" t="n">
        <f aca="false">AVERAGE(B15:Y15)</f>
        <v>15.675</v>
      </c>
      <c r="AA15" s="55" t="n">
        <v>16.8</v>
      </c>
      <c r="AB15" s="161" t="n">
        <v>14</v>
      </c>
      <c r="AC15" s="160" t="n">
        <f aca="false">AA15-AB15</f>
        <v>2.8</v>
      </c>
      <c r="AD15" s="59" t="n">
        <f aca="false">AVERAGE(J15:U15)</f>
        <v>15.9166666666667</v>
      </c>
      <c r="AE15" s="123" t="n">
        <f aca="false">AVERAGE(B15:I15,V15:Y15)</f>
        <v>15.4333333333333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15</v>
      </c>
      <c r="C16" s="46" t="n">
        <v>15.5</v>
      </c>
      <c r="D16" s="46" t="n">
        <v>15</v>
      </c>
      <c r="E16" s="46" t="n">
        <v>14.9</v>
      </c>
      <c r="F16" s="46" t="n">
        <v>14.9</v>
      </c>
      <c r="G16" s="46" t="n">
        <v>14.7</v>
      </c>
      <c r="H16" s="46" t="n">
        <v>14.4</v>
      </c>
      <c r="I16" s="48" t="n">
        <v>13.6</v>
      </c>
      <c r="J16" s="46" t="n">
        <v>15</v>
      </c>
      <c r="K16" s="46" t="n">
        <v>15.7</v>
      </c>
      <c r="L16" s="46" t="n">
        <v>15.2</v>
      </c>
      <c r="M16" s="46" t="n">
        <v>12.4</v>
      </c>
      <c r="N16" s="46" t="n">
        <v>11.8</v>
      </c>
      <c r="O16" s="46" t="n">
        <v>11.6</v>
      </c>
      <c r="P16" s="46" t="n">
        <v>11.6</v>
      </c>
      <c r="Q16" s="46" t="n">
        <v>11.6</v>
      </c>
      <c r="R16" s="46" t="n">
        <v>10.4</v>
      </c>
      <c r="S16" s="46" t="n">
        <v>10.2</v>
      </c>
      <c r="T16" s="46" t="n">
        <v>10.2</v>
      </c>
      <c r="U16" s="48" t="n">
        <v>9.6</v>
      </c>
      <c r="V16" s="46" t="n">
        <v>9.4</v>
      </c>
      <c r="W16" s="46" t="n">
        <v>9.1</v>
      </c>
      <c r="X16" s="46" t="n">
        <v>8.38</v>
      </c>
      <c r="Y16" s="46" t="n">
        <v>8.8</v>
      </c>
      <c r="Z16" s="49" t="n">
        <f aca="false">AVERAGE(B16:Y16)</f>
        <v>12.4575</v>
      </c>
      <c r="AA16" s="55" t="n">
        <v>16</v>
      </c>
      <c r="AB16" s="161" t="n">
        <v>8.8</v>
      </c>
      <c r="AC16" s="160" t="n">
        <f aca="false">AA16-AB16</f>
        <v>7.2</v>
      </c>
      <c r="AD16" s="59" t="n">
        <f aca="false">AVERAGE(J16:U16)</f>
        <v>12.1083333333333</v>
      </c>
      <c r="AE16" s="123" t="n">
        <f aca="false">AVERAGE(B16:I16,V16:Y16)</f>
        <v>12.8066666666667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8.6</v>
      </c>
      <c r="C17" s="46" t="n">
        <v>8.2</v>
      </c>
      <c r="D17" s="46" t="n">
        <v>8.3</v>
      </c>
      <c r="E17" s="46" t="n">
        <v>8.1</v>
      </c>
      <c r="F17" s="46" t="n">
        <v>8.4</v>
      </c>
      <c r="G17" s="46" t="n">
        <v>8.1</v>
      </c>
      <c r="H17" s="46" t="n">
        <v>8.2</v>
      </c>
      <c r="I17" s="48" t="n">
        <v>8.1</v>
      </c>
      <c r="J17" s="46" t="n">
        <v>8</v>
      </c>
      <c r="K17" s="46" t="n">
        <v>10.9</v>
      </c>
      <c r="L17" s="46" t="n">
        <v>11.3</v>
      </c>
      <c r="M17" s="46" t="n">
        <v>11.8</v>
      </c>
      <c r="N17" s="46" t="n">
        <v>14.6</v>
      </c>
      <c r="O17" s="46" t="n">
        <v>14.7</v>
      </c>
      <c r="P17" s="46" t="n">
        <v>13.8</v>
      </c>
      <c r="Q17" s="46" t="n">
        <v>12.4</v>
      </c>
      <c r="R17" s="46" t="n">
        <v>12.2</v>
      </c>
      <c r="S17" s="46" t="n">
        <v>12</v>
      </c>
      <c r="T17" s="46" t="n">
        <v>11.6</v>
      </c>
      <c r="U17" s="48" t="n">
        <v>11.3</v>
      </c>
      <c r="V17" s="46" t="n">
        <v>11.1</v>
      </c>
      <c r="W17" s="46" t="n">
        <v>10.9</v>
      </c>
      <c r="X17" s="46" t="n">
        <v>10.8</v>
      </c>
      <c r="Y17" s="46" t="n">
        <v>11.9</v>
      </c>
      <c r="Z17" s="49" t="n">
        <f aca="false">AVERAGE(B17:Y17)</f>
        <v>10.6375</v>
      </c>
      <c r="AA17" s="55" t="n">
        <v>14.7</v>
      </c>
      <c r="AB17" s="161" t="n">
        <v>8</v>
      </c>
      <c r="AC17" s="160" t="n">
        <f aca="false">AA17-AB17</f>
        <v>6.7</v>
      </c>
      <c r="AD17" s="59" t="n">
        <f aca="false">AVERAGE(J17:U17)</f>
        <v>12.05</v>
      </c>
      <c r="AE17" s="123" t="n">
        <f aca="false">AVERAGE(B17:I17,V17:Y17)</f>
        <v>9.225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12.2</v>
      </c>
      <c r="C18" s="46" t="n">
        <v>12.6</v>
      </c>
      <c r="D18" s="46" t="n">
        <v>12.6</v>
      </c>
      <c r="E18" s="46" t="n">
        <v>12.2</v>
      </c>
      <c r="F18" s="46" t="n">
        <v>12.1</v>
      </c>
      <c r="G18" s="46" t="n">
        <v>12.7</v>
      </c>
      <c r="H18" s="46" t="n">
        <v>13.1</v>
      </c>
      <c r="I18" s="48" t="n">
        <v>14.3</v>
      </c>
      <c r="J18" s="46" t="n">
        <v>15.1</v>
      </c>
      <c r="K18" s="46" t="n">
        <v>15.5</v>
      </c>
      <c r="L18" s="46" t="n">
        <v>15.5</v>
      </c>
      <c r="M18" s="46" t="n">
        <v>15.5</v>
      </c>
      <c r="N18" s="46" t="n">
        <v>15.6</v>
      </c>
      <c r="O18" s="46" t="n">
        <v>16</v>
      </c>
      <c r="P18" s="46" t="n">
        <v>16</v>
      </c>
      <c r="Q18" s="46" t="n">
        <v>16</v>
      </c>
      <c r="R18" s="46" t="n">
        <v>16</v>
      </c>
      <c r="S18" s="46" t="n">
        <v>16</v>
      </c>
      <c r="T18" s="46" t="n">
        <v>16.4</v>
      </c>
      <c r="U18" s="48" t="n">
        <v>16</v>
      </c>
      <c r="V18" s="46" t="n">
        <v>16</v>
      </c>
      <c r="W18" s="46" t="n">
        <v>16</v>
      </c>
      <c r="X18" s="46" t="n">
        <v>16.7</v>
      </c>
      <c r="Y18" s="46" t="n">
        <v>16.7</v>
      </c>
      <c r="Z18" s="49" t="n">
        <f aca="false">AVERAGE(B18:Y18)</f>
        <v>14.8666666666667</v>
      </c>
      <c r="AA18" s="55" t="n">
        <v>16.8</v>
      </c>
      <c r="AB18" s="161" t="n">
        <v>11.7</v>
      </c>
      <c r="AC18" s="160" t="n">
        <f aca="false">AA18-AB18</f>
        <v>5.1</v>
      </c>
      <c r="AD18" s="59" t="n">
        <f aca="false">AVERAGE(J18:U18)</f>
        <v>15.8</v>
      </c>
      <c r="AE18" s="123" t="n">
        <f aca="false">AVERAGE(B18:I18,V18:Y18)</f>
        <v>13.9333333333333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14.3</v>
      </c>
      <c r="C19" s="46" t="n">
        <v>12.4</v>
      </c>
      <c r="D19" s="46" t="n">
        <v>11.5</v>
      </c>
      <c r="E19" s="46" t="n">
        <v>10.6</v>
      </c>
      <c r="F19" s="46" t="n">
        <v>10.9</v>
      </c>
      <c r="G19" s="46" t="n">
        <v>10.9</v>
      </c>
      <c r="H19" s="46" t="n">
        <v>10.2</v>
      </c>
      <c r="I19" s="48" t="n">
        <v>11.2</v>
      </c>
      <c r="J19" s="46" t="n">
        <v>11.4</v>
      </c>
      <c r="K19" s="46" t="n">
        <v>11.6</v>
      </c>
      <c r="L19" s="46" t="n">
        <v>11.4</v>
      </c>
      <c r="M19" s="46" t="n">
        <v>12.4</v>
      </c>
      <c r="N19" s="46" t="n">
        <v>12.6</v>
      </c>
      <c r="O19" s="46" t="n">
        <v>12.4</v>
      </c>
      <c r="P19" s="46" t="n">
        <v>10.6</v>
      </c>
      <c r="Q19" s="46" t="n">
        <v>11.4</v>
      </c>
      <c r="R19" s="46" t="n">
        <v>9.5</v>
      </c>
      <c r="S19" s="46" t="n">
        <v>8.6</v>
      </c>
      <c r="T19" s="46" t="n">
        <v>8.6</v>
      </c>
      <c r="U19" s="48" t="n">
        <v>8.4</v>
      </c>
      <c r="V19" s="46" t="n">
        <v>7.8</v>
      </c>
      <c r="W19" s="46" t="n">
        <v>7.4</v>
      </c>
      <c r="X19" s="46" t="n">
        <v>7.4</v>
      </c>
      <c r="Y19" s="46" t="n">
        <v>7.5</v>
      </c>
      <c r="Z19" s="49" t="n">
        <f aca="false">AVERAGE(B19:Y19)</f>
        <v>10.4583333333333</v>
      </c>
      <c r="AA19" s="55" t="n">
        <v>16.7</v>
      </c>
      <c r="AB19" s="161" t="n">
        <v>7.5</v>
      </c>
      <c r="AC19" s="160" t="n">
        <f aca="false">AA19-AB19</f>
        <v>9.2</v>
      </c>
      <c r="AD19" s="59" t="n">
        <f aca="false">AVERAGE(J19:U19)</f>
        <v>10.7416666666667</v>
      </c>
      <c r="AE19" s="123" t="n">
        <f aca="false">AVERAGE(B19:I19,V19:Y19)</f>
        <v>10.175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7.7</v>
      </c>
      <c r="C20" s="46" t="n">
        <v>8.4</v>
      </c>
      <c r="D20" s="46" t="n">
        <v>7.8</v>
      </c>
      <c r="E20" s="46" t="n">
        <v>7.7</v>
      </c>
      <c r="F20" s="46" t="n">
        <v>7.5</v>
      </c>
      <c r="G20" s="46" t="n">
        <v>6.6</v>
      </c>
      <c r="H20" s="46" t="n">
        <v>6.5</v>
      </c>
      <c r="I20" s="48" t="n">
        <v>6.2</v>
      </c>
      <c r="J20" s="46" t="n">
        <v>6.2</v>
      </c>
      <c r="K20" s="46" t="s">
        <v>66</v>
      </c>
      <c r="L20" s="46" t="s">
        <v>66</v>
      </c>
      <c r="M20" s="46" t="n">
        <v>10</v>
      </c>
      <c r="N20" s="46" t="s">
        <v>66</v>
      </c>
      <c r="O20" s="46" t="s">
        <v>66</v>
      </c>
      <c r="P20" s="46" t="s">
        <v>66</v>
      </c>
      <c r="Q20" s="46" t="s">
        <v>66</v>
      </c>
      <c r="R20" s="46" t="s">
        <v>66</v>
      </c>
      <c r="S20" s="46" t="s">
        <v>66</v>
      </c>
      <c r="T20" s="46" t="s">
        <v>66</v>
      </c>
      <c r="U20" s="48" t="s">
        <v>66</v>
      </c>
      <c r="V20" s="46" t="s">
        <v>66</v>
      </c>
      <c r="W20" s="46" t="s">
        <v>66</v>
      </c>
      <c r="X20" s="46" t="s">
        <v>66</v>
      </c>
      <c r="Y20" s="46" t="s">
        <v>66</v>
      </c>
      <c r="Z20" s="49" t="n">
        <f aca="false">AVERAGE(B20:Y20)</f>
        <v>7.46</v>
      </c>
      <c r="AA20" s="55" t="n">
        <v>11.8</v>
      </c>
      <c r="AB20" s="161" t="n">
        <v>6.1</v>
      </c>
      <c r="AC20" s="160" t="n">
        <f aca="false">AA20-AB20</f>
        <v>5.7</v>
      </c>
      <c r="AD20" s="59" t="n">
        <f aca="false">AVERAGE(J20:U20)</f>
        <v>8.1</v>
      </c>
      <c r="AE20" s="123" t="n">
        <f aca="false">AVERAGE(B20:I20,V20:Y20)</f>
        <v>7.3</v>
      </c>
      <c r="AF20" s="0"/>
      <c r="AG20" s="0"/>
    </row>
    <row r="21" customFormat="false" ht="14" hidden="false" customHeight="false" outlineLevel="0" collapsed="false">
      <c r="A21" s="60" t="n">
        <v>10</v>
      </c>
      <c r="B21" s="61" t="s">
        <v>66</v>
      </c>
      <c r="C21" s="62" t="s">
        <v>66</v>
      </c>
      <c r="D21" s="62" t="s">
        <v>66</v>
      </c>
      <c r="E21" s="62" t="s">
        <v>66</v>
      </c>
      <c r="F21" s="62" t="s">
        <v>66</v>
      </c>
      <c r="G21" s="62" t="s">
        <v>66</v>
      </c>
      <c r="H21" s="62" t="s">
        <v>66</v>
      </c>
      <c r="I21" s="64" t="s">
        <v>66</v>
      </c>
      <c r="J21" s="62" t="n">
        <v>2.4</v>
      </c>
      <c r="K21" s="62" t="s">
        <v>66</v>
      </c>
      <c r="L21" s="62" t="s">
        <v>66</v>
      </c>
      <c r="M21" s="62" t="n">
        <v>10.4</v>
      </c>
      <c r="N21" s="62" t="s">
        <v>66</v>
      </c>
      <c r="O21" s="62" t="s">
        <v>66</v>
      </c>
      <c r="P21" s="62" t="s">
        <v>66</v>
      </c>
      <c r="Q21" s="62" t="s">
        <v>66</v>
      </c>
      <c r="R21" s="62" t="s">
        <v>66</v>
      </c>
      <c r="S21" s="62" t="s">
        <v>66</v>
      </c>
      <c r="T21" s="62" t="s">
        <v>66</v>
      </c>
      <c r="U21" s="64" t="s">
        <v>66</v>
      </c>
      <c r="V21" s="62" t="s">
        <v>66</v>
      </c>
      <c r="W21" s="62" t="s">
        <v>66</v>
      </c>
      <c r="X21" s="62" t="s">
        <v>66</v>
      </c>
      <c r="Y21" s="64" t="s">
        <v>66</v>
      </c>
      <c r="Z21" s="65" t="n">
        <f aca="false">AVERAGE(B21:Y21)</f>
        <v>6.4</v>
      </c>
      <c r="AA21" s="66" t="n">
        <v>13</v>
      </c>
      <c r="AB21" s="162" t="n">
        <v>2.1</v>
      </c>
      <c r="AC21" s="163" t="n">
        <f aca="false">AA21-AB21</f>
        <v>10.9</v>
      </c>
      <c r="AD21" s="70" t="n">
        <f aca="false">AVERAGE(J21:U21)</f>
        <v>6.4</v>
      </c>
      <c r="AE21" s="125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71" t="n">
        <v>11</v>
      </c>
      <c r="B22" s="72" t="s">
        <v>66</v>
      </c>
      <c r="C22" s="73" t="s">
        <v>66</v>
      </c>
      <c r="D22" s="73" t="s">
        <v>66</v>
      </c>
      <c r="E22" s="73" t="s">
        <v>66</v>
      </c>
      <c r="F22" s="73" t="s">
        <v>66</v>
      </c>
      <c r="G22" s="73" t="s">
        <v>66</v>
      </c>
      <c r="H22" s="73" t="s">
        <v>66</v>
      </c>
      <c r="I22" s="75" t="s">
        <v>66</v>
      </c>
      <c r="J22" s="73" t="n">
        <v>4.4</v>
      </c>
      <c r="K22" s="73" t="s">
        <v>66</v>
      </c>
      <c r="L22" s="73" t="s">
        <v>66</v>
      </c>
      <c r="M22" s="73" t="n">
        <v>9.6</v>
      </c>
      <c r="N22" s="73" t="s">
        <v>66</v>
      </c>
      <c r="O22" s="73" t="s">
        <v>66</v>
      </c>
      <c r="P22" s="73" t="n">
        <v>12.8</v>
      </c>
      <c r="Q22" s="73" t="n">
        <v>12.4</v>
      </c>
      <c r="R22" s="73" t="n">
        <v>11.5</v>
      </c>
      <c r="S22" s="73" t="n">
        <v>10.6</v>
      </c>
      <c r="T22" s="73" t="n">
        <v>9.6</v>
      </c>
      <c r="U22" s="75" t="n">
        <v>9</v>
      </c>
      <c r="V22" s="73" t="n">
        <v>8.9</v>
      </c>
      <c r="W22" s="73" t="n">
        <v>8.2</v>
      </c>
      <c r="X22" s="73" t="n">
        <v>7.9</v>
      </c>
      <c r="Y22" s="73" t="n">
        <v>7.7</v>
      </c>
      <c r="Z22" s="76" t="n">
        <f aca="false">AVERAGE(B22:Y22)</f>
        <v>9.38333333333333</v>
      </c>
      <c r="AA22" s="77" t="n">
        <v>13.5</v>
      </c>
      <c r="AB22" s="164" t="n">
        <v>2.8</v>
      </c>
      <c r="AC22" s="165" t="n">
        <f aca="false">AA22-AB22</f>
        <v>10.7</v>
      </c>
      <c r="AD22" s="57" t="n">
        <f aca="false">AVERAGE(J22:U22)</f>
        <v>9.9875</v>
      </c>
      <c r="AE22" s="121" t="n">
        <f aca="false">AVERAGE(B22:I22,V22:Y22)</f>
        <v>8.175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7.7</v>
      </c>
      <c r="C23" s="46" t="n">
        <v>7.6</v>
      </c>
      <c r="D23" s="46" t="n">
        <v>7.7</v>
      </c>
      <c r="E23" s="46" t="n">
        <v>7.7</v>
      </c>
      <c r="F23" s="46" t="n">
        <v>7.5</v>
      </c>
      <c r="G23" s="46" t="n">
        <v>7.2</v>
      </c>
      <c r="H23" s="46" t="n">
        <v>7.3</v>
      </c>
      <c r="I23" s="48" t="n">
        <v>7.3</v>
      </c>
      <c r="J23" s="46" t="n">
        <v>7.4</v>
      </c>
      <c r="K23" s="46" t="n">
        <v>8.3</v>
      </c>
      <c r="L23" s="46" t="n">
        <v>8.6</v>
      </c>
      <c r="M23" s="46" t="n">
        <v>9.6</v>
      </c>
      <c r="N23" s="46" t="n">
        <v>11</v>
      </c>
      <c r="O23" s="46" t="n">
        <v>12.6</v>
      </c>
      <c r="P23" s="46" t="n">
        <v>12.9</v>
      </c>
      <c r="Q23" s="46" t="n">
        <v>13</v>
      </c>
      <c r="R23" s="46" t="n">
        <v>12.6</v>
      </c>
      <c r="S23" s="46" t="n">
        <v>12.1</v>
      </c>
      <c r="T23" s="46" t="n">
        <v>11.8</v>
      </c>
      <c r="U23" s="48" t="n">
        <v>11.8</v>
      </c>
      <c r="V23" s="46" t="n">
        <v>11.6</v>
      </c>
      <c r="W23" s="46" t="n">
        <v>10.8</v>
      </c>
      <c r="X23" s="46" t="n">
        <v>9.8</v>
      </c>
      <c r="Y23" s="46" t="n">
        <v>8.8</v>
      </c>
      <c r="Z23" s="49" t="n">
        <f aca="false">AVERAGE(B23:Y23)</f>
        <v>9.69583333333333</v>
      </c>
      <c r="AA23" s="55" t="n">
        <v>13.1</v>
      </c>
      <c r="AB23" s="161" t="n">
        <v>7.2</v>
      </c>
      <c r="AC23" s="160" t="n">
        <f aca="false">AA23-AB23</f>
        <v>5.9</v>
      </c>
      <c r="AD23" s="59" t="n">
        <f aca="false">AVERAGE(J23:U23)</f>
        <v>10.975</v>
      </c>
      <c r="AE23" s="123" t="n">
        <f aca="false">AVERAGE(B23:I23,V23:Y23)</f>
        <v>8.41666666666667</v>
      </c>
      <c r="AF23" s="0"/>
      <c r="AG23" s="0"/>
    </row>
    <row r="24" customFormat="false" ht="14" hidden="false" customHeight="true" outlineLevel="0" collapsed="false">
      <c r="A24" s="44" t="n">
        <v>13</v>
      </c>
      <c r="B24" s="46" t="n">
        <v>7.9</v>
      </c>
      <c r="C24" s="46" t="n">
        <v>7.4</v>
      </c>
      <c r="D24" s="46" t="n">
        <v>7.7</v>
      </c>
      <c r="E24" s="46" t="n">
        <v>7.8</v>
      </c>
      <c r="F24" s="46" t="n">
        <v>8.8</v>
      </c>
      <c r="G24" s="46" t="n">
        <v>8.8</v>
      </c>
      <c r="H24" s="46" t="n">
        <v>8.1</v>
      </c>
      <c r="I24" s="48" t="n">
        <v>8.6</v>
      </c>
      <c r="J24" s="46" t="n">
        <v>8.2</v>
      </c>
      <c r="K24" s="46" t="s">
        <v>66</v>
      </c>
      <c r="L24" s="46" t="s">
        <v>66</v>
      </c>
      <c r="M24" s="46" t="n">
        <v>14.2</v>
      </c>
      <c r="N24" s="46" t="s">
        <v>66</v>
      </c>
      <c r="O24" s="46" t="s">
        <v>66</v>
      </c>
      <c r="P24" s="46" t="n">
        <v>15.6</v>
      </c>
      <c r="Q24" s="46" t="s">
        <v>66</v>
      </c>
      <c r="R24" s="46" t="s">
        <v>66</v>
      </c>
      <c r="S24" s="46" t="s">
        <v>66</v>
      </c>
      <c r="T24" s="46" t="s">
        <v>66</v>
      </c>
      <c r="U24" s="48" t="s">
        <v>66</v>
      </c>
      <c r="V24" s="46" t="s">
        <v>66</v>
      </c>
      <c r="W24" s="46" t="s">
        <v>66</v>
      </c>
      <c r="X24" s="46" t="s">
        <v>66</v>
      </c>
      <c r="Y24" s="46" t="s">
        <v>66</v>
      </c>
      <c r="Z24" s="49" t="n">
        <f aca="false">AVERAGE(B24:Y24)</f>
        <v>9.37272727272727</v>
      </c>
      <c r="AA24" s="55" t="n">
        <v>16.4</v>
      </c>
      <c r="AB24" s="161" t="n">
        <v>7.3</v>
      </c>
      <c r="AC24" s="160" t="n">
        <f aca="false">AA24-AB24</f>
        <v>9.1</v>
      </c>
      <c r="AD24" s="59" t="n">
        <f aca="false">AVERAGE(J24:U24)</f>
        <v>12.6666666666667</v>
      </c>
      <c r="AE24" s="123" t="n">
        <f aca="false">AVERAGE(B24:I24,V24:Y24)</f>
        <v>8.1375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s">
        <v>66</v>
      </c>
      <c r="C25" s="46" t="s">
        <v>66</v>
      </c>
      <c r="D25" s="46" t="s">
        <v>66</v>
      </c>
      <c r="E25" s="46" t="s">
        <v>66</v>
      </c>
      <c r="F25" s="46" t="s">
        <v>66</v>
      </c>
      <c r="G25" s="46" t="s">
        <v>66</v>
      </c>
      <c r="H25" s="46" t="s">
        <v>66</v>
      </c>
      <c r="I25" s="48" t="s">
        <v>66</v>
      </c>
      <c r="J25" s="46" t="n">
        <v>5.6</v>
      </c>
      <c r="K25" s="46" t="n">
        <v>8.6</v>
      </c>
      <c r="L25" s="46" t="n">
        <v>10.4</v>
      </c>
      <c r="M25" s="46" t="n">
        <v>11.8</v>
      </c>
      <c r="N25" s="46" t="n">
        <v>13</v>
      </c>
      <c r="O25" s="46" t="n">
        <v>14.1</v>
      </c>
      <c r="P25" s="46" t="n">
        <v>13.8</v>
      </c>
      <c r="Q25" s="46" t="n">
        <v>12.9</v>
      </c>
      <c r="R25" s="46" t="n">
        <v>10.5</v>
      </c>
      <c r="S25" s="46" t="n">
        <v>8.5</v>
      </c>
      <c r="T25" s="46" t="n">
        <v>7.4</v>
      </c>
      <c r="U25" s="48" t="n">
        <v>6.8</v>
      </c>
      <c r="V25" s="46" t="n">
        <v>6.3</v>
      </c>
      <c r="W25" s="46" t="n">
        <v>6</v>
      </c>
      <c r="X25" s="46" t="n">
        <v>5.7</v>
      </c>
      <c r="Y25" s="46" t="n">
        <v>5.5</v>
      </c>
      <c r="Z25" s="49" t="n">
        <f aca="false">AVERAGE(B25:Y25)</f>
        <v>9.18125</v>
      </c>
      <c r="AA25" s="55" t="n">
        <v>14.1</v>
      </c>
      <c r="AB25" s="161" t="n">
        <v>3.8</v>
      </c>
      <c r="AC25" s="160" t="n">
        <f aca="false">AA25-AB25</f>
        <v>10.3</v>
      </c>
      <c r="AD25" s="59" t="n">
        <f aca="false">AVERAGE(J25:U25)</f>
        <v>10.2833333333333</v>
      </c>
      <c r="AE25" s="123" t="n">
        <f aca="false">AVERAGE(B25:I25,V25:Y25)</f>
        <v>5.875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5</v>
      </c>
      <c r="C26" s="46" t="n">
        <v>4.7</v>
      </c>
      <c r="D26" s="46" t="n">
        <v>4.5</v>
      </c>
      <c r="E26" s="46" t="n">
        <v>4.1</v>
      </c>
      <c r="F26" s="46" t="n">
        <v>3.9</v>
      </c>
      <c r="G26" s="46" t="n">
        <v>3.7</v>
      </c>
      <c r="H26" s="46" t="n">
        <v>3.6</v>
      </c>
      <c r="I26" s="48" t="n">
        <v>3.4</v>
      </c>
      <c r="J26" s="46" t="n">
        <v>4</v>
      </c>
      <c r="K26" s="46" t="s">
        <v>66</v>
      </c>
      <c r="L26" s="46" t="s">
        <v>66</v>
      </c>
      <c r="M26" s="46" t="n">
        <v>9.6</v>
      </c>
      <c r="N26" s="46" t="s">
        <v>66</v>
      </c>
      <c r="O26" s="46" t="s">
        <v>66</v>
      </c>
      <c r="P26" s="46" t="n">
        <v>12.4</v>
      </c>
      <c r="Q26" s="46" t="s">
        <v>66</v>
      </c>
      <c r="R26" s="46" t="s">
        <v>66</v>
      </c>
      <c r="S26" s="46" t="n">
        <v>8</v>
      </c>
      <c r="T26" s="46" t="s">
        <v>66</v>
      </c>
      <c r="U26" s="48" t="s">
        <v>66</v>
      </c>
      <c r="V26" s="46" t="s">
        <v>66</v>
      </c>
      <c r="W26" s="46" t="s">
        <v>66</v>
      </c>
      <c r="X26" s="46" t="s">
        <v>66</v>
      </c>
      <c r="Y26" s="46" t="s">
        <v>66</v>
      </c>
      <c r="Z26" s="49" t="n">
        <f aca="false">AVERAGE(B26:Y26)</f>
        <v>5.575</v>
      </c>
      <c r="AA26" s="55" t="n">
        <v>12.8</v>
      </c>
      <c r="AB26" s="161" t="n">
        <v>3.4</v>
      </c>
      <c r="AC26" s="160" t="n">
        <f aca="false">AA26-AB26</f>
        <v>9.4</v>
      </c>
      <c r="AD26" s="59" t="n">
        <f aca="false">AVERAGE(J26:U26)</f>
        <v>8.5</v>
      </c>
      <c r="AE26" s="123" t="n">
        <f aca="false">AVERAGE(B26:I26,V26:Y26)</f>
        <v>4.1125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s">
        <v>66</v>
      </c>
      <c r="C27" s="46" t="s">
        <v>66</v>
      </c>
      <c r="D27" s="46" t="s">
        <v>66</v>
      </c>
      <c r="E27" s="46" t="s">
        <v>66</v>
      </c>
      <c r="F27" s="46" t="s">
        <v>66</v>
      </c>
      <c r="G27" s="46" t="s">
        <v>66</v>
      </c>
      <c r="H27" s="46" t="s">
        <v>66</v>
      </c>
      <c r="I27" s="48" t="s">
        <v>66</v>
      </c>
      <c r="J27" s="46" t="n">
        <v>3.2</v>
      </c>
      <c r="K27" s="46" t="s">
        <v>66</v>
      </c>
      <c r="L27" s="46" t="s">
        <v>66</v>
      </c>
      <c r="M27" s="46" t="n">
        <v>7.6</v>
      </c>
      <c r="N27" s="46" t="s">
        <v>66</v>
      </c>
      <c r="O27" s="46" t="s">
        <v>66</v>
      </c>
      <c r="P27" s="46" t="s">
        <v>66</v>
      </c>
      <c r="Q27" s="46" t="s">
        <v>66</v>
      </c>
      <c r="R27" s="46" t="s">
        <v>66</v>
      </c>
      <c r="S27" s="46" t="s">
        <v>66</v>
      </c>
      <c r="T27" s="46" t="s">
        <v>66</v>
      </c>
      <c r="U27" s="48" t="s">
        <v>66</v>
      </c>
      <c r="V27" s="46" t="s">
        <v>66</v>
      </c>
      <c r="W27" s="46" t="s">
        <v>66</v>
      </c>
      <c r="X27" s="46" t="s">
        <v>66</v>
      </c>
      <c r="Y27" s="46" t="s">
        <v>66</v>
      </c>
      <c r="Z27" s="49" t="n">
        <f aca="false">AVERAGE(B27:Y27)</f>
        <v>5.4</v>
      </c>
      <c r="AA27" s="55" t="n">
        <v>11.7</v>
      </c>
      <c r="AB27" s="161" t="n">
        <v>3.2</v>
      </c>
      <c r="AC27" s="160" t="n">
        <f aca="false">AA27-AB27</f>
        <v>8.5</v>
      </c>
      <c r="AD27" s="59" t="n">
        <f aca="false">AVERAGE(J27:U27)</f>
        <v>5.4</v>
      </c>
      <c r="AE27" s="123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s">
        <v>66</v>
      </c>
      <c r="C28" s="46" t="s">
        <v>66</v>
      </c>
      <c r="D28" s="46" t="s">
        <v>66</v>
      </c>
      <c r="E28" s="46" t="s">
        <v>66</v>
      </c>
      <c r="F28" s="46" t="s">
        <v>66</v>
      </c>
      <c r="G28" s="46" t="s">
        <v>66</v>
      </c>
      <c r="H28" s="46" t="s">
        <v>66</v>
      </c>
      <c r="I28" s="48" t="s">
        <v>66</v>
      </c>
      <c r="J28" s="46" t="n">
        <v>5</v>
      </c>
      <c r="K28" s="46" t="s">
        <v>66</v>
      </c>
      <c r="L28" s="46" t="s">
        <v>66</v>
      </c>
      <c r="M28" s="46" t="n">
        <v>8.8</v>
      </c>
      <c r="N28" s="46" t="s">
        <v>66</v>
      </c>
      <c r="O28" s="46" t="s">
        <v>66</v>
      </c>
      <c r="P28" s="46" t="s">
        <v>66</v>
      </c>
      <c r="Q28" s="46" t="s">
        <v>66</v>
      </c>
      <c r="R28" s="46" t="s">
        <v>66</v>
      </c>
      <c r="S28" s="46" t="s">
        <v>66</v>
      </c>
      <c r="T28" s="46" t="s">
        <v>66</v>
      </c>
      <c r="U28" s="48" t="s">
        <v>66</v>
      </c>
      <c r="V28" s="46" t="s">
        <v>66</v>
      </c>
      <c r="W28" s="46" t="s">
        <v>66</v>
      </c>
      <c r="X28" s="46" t="s">
        <v>66</v>
      </c>
      <c r="Y28" s="46" t="s">
        <v>66</v>
      </c>
      <c r="Z28" s="49" t="n">
        <f aca="false">AVERAGE(B28:Y28)</f>
        <v>6.9</v>
      </c>
      <c r="AA28" s="55" t="n">
        <v>13.6</v>
      </c>
      <c r="AB28" s="161" t="n">
        <v>3.4</v>
      </c>
      <c r="AC28" s="160" t="n">
        <f aca="false">AA28-AB28</f>
        <v>10.2</v>
      </c>
      <c r="AD28" s="59" t="n">
        <f aca="false">AVERAGE(J28:U28)</f>
        <v>6.9</v>
      </c>
      <c r="AE28" s="123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s">
        <v>66</v>
      </c>
      <c r="C29" s="46" t="s">
        <v>66</v>
      </c>
      <c r="D29" s="46" t="s">
        <v>66</v>
      </c>
      <c r="E29" s="46" t="s">
        <v>66</v>
      </c>
      <c r="F29" s="46" t="s">
        <v>66</v>
      </c>
      <c r="G29" s="46" t="s">
        <v>66</v>
      </c>
      <c r="H29" s="46" t="s">
        <v>66</v>
      </c>
      <c r="I29" s="48" t="s">
        <v>66</v>
      </c>
      <c r="J29" s="46" t="n">
        <v>6</v>
      </c>
      <c r="K29" s="46" t="s">
        <v>66</v>
      </c>
      <c r="L29" s="46" t="s">
        <v>66</v>
      </c>
      <c r="M29" s="46" t="n">
        <v>9.2</v>
      </c>
      <c r="N29" s="46" t="s">
        <v>66</v>
      </c>
      <c r="O29" s="46" t="s">
        <v>66</v>
      </c>
      <c r="P29" s="46" t="n">
        <v>13</v>
      </c>
      <c r="Q29" s="46" t="s">
        <v>66</v>
      </c>
      <c r="R29" s="46" t="s">
        <v>66</v>
      </c>
      <c r="S29" s="46" t="n">
        <v>10</v>
      </c>
      <c r="T29" s="46" t="s">
        <v>66</v>
      </c>
      <c r="U29" s="48" t="s">
        <v>66</v>
      </c>
      <c r="V29" s="46" t="s">
        <v>66</v>
      </c>
      <c r="W29" s="46" t="s">
        <v>66</v>
      </c>
      <c r="X29" s="46" t="s">
        <v>66</v>
      </c>
      <c r="Y29" s="46" t="s">
        <v>66</v>
      </c>
      <c r="Z29" s="49" t="n">
        <f aca="false">AVERAGE(B29:Y29)</f>
        <v>9.55</v>
      </c>
      <c r="AA29" s="55" t="n">
        <v>13.7</v>
      </c>
      <c r="AB29" s="161" t="n">
        <v>5.9</v>
      </c>
      <c r="AC29" s="160" t="n">
        <f aca="false">AA29-AB29</f>
        <v>7.8</v>
      </c>
      <c r="AD29" s="59" t="n">
        <f aca="false">AVERAGE(J29:U29)</f>
        <v>9.55</v>
      </c>
      <c r="AE29" s="123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s">
        <v>66</v>
      </c>
      <c r="C30" s="46" t="s">
        <v>66</v>
      </c>
      <c r="D30" s="46" t="s">
        <v>66</v>
      </c>
      <c r="E30" s="46" t="s">
        <v>66</v>
      </c>
      <c r="F30" s="46" t="s">
        <v>66</v>
      </c>
      <c r="G30" s="46" t="s">
        <v>66</v>
      </c>
      <c r="H30" s="46" t="s">
        <v>66</v>
      </c>
      <c r="I30" s="48" t="s">
        <v>66</v>
      </c>
      <c r="J30" s="46" t="n">
        <v>3.2</v>
      </c>
      <c r="K30" s="46" t="s">
        <v>66</v>
      </c>
      <c r="L30" s="46" t="s">
        <v>66</v>
      </c>
      <c r="M30" s="46" t="n">
        <v>10</v>
      </c>
      <c r="N30" s="46" t="s">
        <v>66</v>
      </c>
      <c r="O30" s="46" t="s">
        <v>66</v>
      </c>
      <c r="P30" s="46" t="n">
        <v>13.4</v>
      </c>
      <c r="Q30" s="46" t="s">
        <v>66</v>
      </c>
      <c r="R30" s="46" t="s">
        <v>66</v>
      </c>
      <c r="S30" s="46" t="n">
        <v>10.2</v>
      </c>
      <c r="T30" s="46" t="s">
        <v>66</v>
      </c>
      <c r="U30" s="48" t="s">
        <v>66</v>
      </c>
      <c r="V30" s="46" t="s">
        <v>66</v>
      </c>
      <c r="W30" s="46" t="s">
        <v>66</v>
      </c>
      <c r="X30" s="46" t="s">
        <v>66</v>
      </c>
      <c r="Y30" s="46" t="s">
        <v>66</v>
      </c>
      <c r="Z30" s="49" t="n">
        <f aca="false">AVERAGE(B30:Y30)</f>
        <v>9.2</v>
      </c>
      <c r="AA30" s="55" t="n">
        <v>13.9</v>
      </c>
      <c r="AB30" s="161" t="n">
        <v>3</v>
      </c>
      <c r="AC30" s="160" t="n">
        <f aca="false">AA30-AB30</f>
        <v>10.9</v>
      </c>
      <c r="AD30" s="59" t="n">
        <f aca="false">AVERAGE(J30:U30)</f>
        <v>9.2</v>
      </c>
      <c r="AE30" s="123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60" t="n">
        <v>20</v>
      </c>
      <c r="B31" s="62" t="s">
        <v>66</v>
      </c>
      <c r="C31" s="62" t="s">
        <v>66</v>
      </c>
      <c r="D31" s="62" t="s">
        <v>66</v>
      </c>
      <c r="E31" s="62" t="s">
        <v>66</v>
      </c>
      <c r="F31" s="62" t="s">
        <v>66</v>
      </c>
      <c r="G31" s="62" t="s">
        <v>66</v>
      </c>
      <c r="H31" s="62" t="s">
        <v>66</v>
      </c>
      <c r="I31" s="64" t="s">
        <v>66</v>
      </c>
      <c r="J31" s="62" t="n">
        <v>1.6</v>
      </c>
      <c r="K31" s="62" t="s">
        <v>66</v>
      </c>
      <c r="L31" s="62" t="s">
        <v>66</v>
      </c>
      <c r="M31" s="62" t="n">
        <v>8.8</v>
      </c>
      <c r="N31" s="62" t="s">
        <v>66</v>
      </c>
      <c r="O31" s="62" t="s">
        <v>66</v>
      </c>
      <c r="P31" s="62" t="n">
        <v>12</v>
      </c>
      <c r="Q31" s="62" t="s">
        <v>66</v>
      </c>
      <c r="R31" s="62" t="s">
        <v>66</v>
      </c>
      <c r="S31" s="62" t="n">
        <v>8.8</v>
      </c>
      <c r="T31" s="62" t="s">
        <v>66</v>
      </c>
      <c r="U31" s="64" t="s">
        <v>66</v>
      </c>
      <c r="V31" s="62" t="s">
        <v>66</v>
      </c>
      <c r="W31" s="62" t="s">
        <v>66</v>
      </c>
      <c r="X31" s="62" t="s">
        <v>66</v>
      </c>
      <c r="Y31" s="62" t="s">
        <v>66</v>
      </c>
      <c r="Z31" s="70" t="n">
        <f aca="false">AVERAGE(B31:Y31)</f>
        <v>7.8</v>
      </c>
      <c r="AA31" s="66" t="n">
        <v>12.4</v>
      </c>
      <c r="AB31" s="162" t="n">
        <v>1</v>
      </c>
      <c r="AC31" s="163" t="n">
        <f aca="false">AA31-AB31</f>
        <v>11.4</v>
      </c>
      <c r="AD31" s="70" t="n">
        <f aca="false">AVERAGE(J31:U31)</f>
        <v>7.8</v>
      </c>
      <c r="AE31" s="125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71" t="n">
        <v>21</v>
      </c>
      <c r="B32" s="73" t="s">
        <v>66</v>
      </c>
      <c r="C32" s="73" t="s">
        <v>66</v>
      </c>
      <c r="D32" s="73" t="s">
        <v>66</v>
      </c>
      <c r="E32" s="73" t="s">
        <v>66</v>
      </c>
      <c r="F32" s="73" t="s">
        <v>66</v>
      </c>
      <c r="G32" s="73" t="s">
        <v>66</v>
      </c>
      <c r="H32" s="73" t="s">
        <v>66</v>
      </c>
      <c r="I32" s="75" t="s">
        <v>66</v>
      </c>
      <c r="J32" s="73" t="n">
        <v>9.8</v>
      </c>
      <c r="K32" s="73" t="s">
        <v>66</v>
      </c>
      <c r="L32" s="73" t="s">
        <v>66</v>
      </c>
      <c r="M32" s="73" t="n">
        <v>9.6</v>
      </c>
      <c r="N32" s="73" t="s">
        <v>66</v>
      </c>
      <c r="O32" s="73" t="s">
        <v>66</v>
      </c>
      <c r="P32" s="73" t="n">
        <v>11.4</v>
      </c>
      <c r="Q32" s="73" t="s">
        <v>66</v>
      </c>
      <c r="R32" s="73" t="s">
        <v>66</v>
      </c>
      <c r="S32" s="73" t="n">
        <v>8.6</v>
      </c>
      <c r="T32" s="73" t="s">
        <v>66</v>
      </c>
      <c r="U32" s="75" t="s">
        <v>66</v>
      </c>
      <c r="V32" s="73" t="s">
        <v>66</v>
      </c>
      <c r="W32" s="73" t="s">
        <v>66</v>
      </c>
      <c r="X32" s="73" t="s">
        <v>66</v>
      </c>
      <c r="Y32" s="73" t="n">
        <v>4.6</v>
      </c>
      <c r="Z32" s="76" t="n">
        <f aca="false">AVERAGE(B32:Y32)</f>
        <v>8.8</v>
      </c>
      <c r="AA32" s="77" t="n">
        <v>11.8</v>
      </c>
      <c r="AB32" s="164" t="n">
        <v>0.5</v>
      </c>
      <c r="AC32" s="165" t="n">
        <f aca="false">AA32-AB32</f>
        <v>11.3</v>
      </c>
      <c r="AD32" s="57" t="n">
        <f aca="false">AVERAGE(J32:U32)</f>
        <v>9.85</v>
      </c>
      <c r="AE32" s="121" t="n">
        <f aca="false">AVERAGE(B32:I32,V32:Y32)</f>
        <v>4.6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3.5</v>
      </c>
      <c r="C33" s="46" t="n">
        <v>3.1</v>
      </c>
      <c r="D33" s="46" t="n">
        <v>3.3</v>
      </c>
      <c r="E33" s="46" t="n">
        <v>3.9</v>
      </c>
      <c r="F33" s="46" t="n">
        <v>4.5</v>
      </c>
      <c r="G33" s="46" t="n">
        <v>4.7</v>
      </c>
      <c r="H33" s="46" t="n">
        <v>5.5</v>
      </c>
      <c r="I33" s="48" t="n">
        <v>5.6</v>
      </c>
      <c r="J33" s="46" t="n">
        <v>5.8</v>
      </c>
      <c r="K33" s="46" t="n">
        <v>7</v>
      </c>
      <c r="L33" s="46" t="n">
        <v>9.6</v>
      </c>
      <c r="M33" s="46" t="n">
        <v>11</v>
      </c>
      <c r="N33" s="46" t="n">
        <v>12.1</v>
      </c>
      <c r="O33" s="46" t="n">
        <v>13</v>
      </c>
      <c r="P33" s="46" t="n">
        <v>13</v>
      </c>
      <c r="Q33" s="46" t="n">
        <v>13.2</v>
      </c>
      <c r="R33" s="46" t="n">
        <v>11.9</v>
      </c>
      <c r="S33" s="46" t="n">
        <v>9.6</v>
      </c>
      <c r="T33" s="46" t="n">
        <v>8.6</v>
      </c>
      <c r="U33" s="48" t="n">
        <v>7.8</v>
      </c>
      <c r="V33" s="46" t="n">
        <v>5.3</v>
      </c>
      <c r="W33" s="46" t="n">
        <v>4.3</v>
      </c>
      <c r="X33" s="46" t="n">
        <v>4</v>
      </c>
      <c r="Y33" s="46" t="n">
        <v>3.5</v>
      </c>
      <c r="Z33" s="49" t="n">
        <f aca="false">AVERAGE(B33:Y33)</f>
        <v>7.24166666666667</v>
      </c>
      <c r="AA33" s="55" t="n">
        <v>13.5</v>
      </c>
      <c r="AB33" s="161" t="n">
        <v>2.5</v>
      </c>
      <c r="AC33" s="160" t="n">
        <f aca="false">AA33-AB33</f>
        <v>11</v>
      </c>
      <c r="AD33" s="59" t="n">
        <f aca="false">AVERAGE(J33:U33)</f>
        <v>10.2166666666667</v>
      </c>
      <c r="AE33" s="123" t="n">
        <f aca="false">AVERAGE(B33:I33,V33:Y33)</f>
        <v>4.26666666666667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3.2</v>
      </c>
      <c r="C34" s="46" t="n">
        <v>2.8</v>
      </c>
      <c r="D34" s="46" t="n">
        <v>2.6</v>
      </c>
      <c r="E34" s="46" t="n">
        <v>2.1</v>
      </c>
      <c r="F34" s="46" t="n">
        <v>1.7</v>
      </c>
      <c r="G34" s="46" t="n">
        <v>1.4</v>
      </c>
      <c r="H34" s="46" t="n">
        <v>1.3</v>
      </c>
      <c r="I34" s="48" t="n">
        <v>1.8</v>
      </c>
      <c r="J34" s="46" t="n">
        <v>3</v>
      </c>
      <c r="K34" s="46" t="n">
        <v>4.6</v>
      </c>
      <c r="L34" s="46" t="n">
        <v>7.3</v>
      </c>
      <c r="M34" s="46" t="n">
        <v>9</v>
      </c>
      <c r="N34" s="46" t="n">
        <v>9.6</v>
      </c>
      <c r="O34" s="46" t="n">
        <v>10.5</v>
      </c>
      <c r="P34" s="46" t="n">
        <v>11.4</v>
      </c>
      <c r="Q34" s="46" t="n">
        <v>11.5</v>
      </c>
      <c r="R34" s="46" t="n">
        <v>10.7</v>
      </c>
      <c r="S34" s="46" t="n">
        <v>9.1</v>
      </c>
      <c r="T34" s="46" t="n">
        <v>8.1</v>
      </c>
      <c r="U34" s="48" t="n">
        <v>7.1</v>
      </c>
      <c r="V34" s="46" t="n">
        <v>6</v>
      </c>
      <c r="W34" s="46" t="n">
        <v>4.5</v>
      </c>
      <c r="X34" s="46" t="n">
        <v>4.1</v>
      </c>
      <c r="Y34" s="46" t="n">
        <v>3.9</v>
      </c>
      <c r="Z34" s="49" t="n">
        <f aca="false">AVERAGE(B34:Y34)</f>
        <v>5.72083333333333</v>
      </c>
      <c r="AA34" s="55" t="n">
        <v>11.6</v>
      </c>
      <c r="AB34" s="161" t="n">
        <v>1.2</v>
      </c>
      <c r="AC34" s="160" t="n">
        <f aca="false">AA34-AB34</f>
        <v>10.4</v>
      </c>
      <c r="AD34" s="59" t="n">
        <f aca="false">AVERAGE(J34:U34)</f>
        <v>8.49166666666667</v>
      </c>
      <c r="AE34" s="123" t="n">
        <f aca="false">AVERAGE(B34:I34,V34:Y34)</f>
        <v>2.95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3.5</v>
      </c>
      <c r="C35" s="46" t="n">
        <v>3</v>
      </c>
      <c r="D35" s="46" t="n">
        <v>2.8</v>
      </c>
      <c r="E35" s="46" t="n">
        <v>2.7</v>
      </c>
      <c r="F35" s="46" t="n">
        <v>2.4</v>
      </c>
      <c r="G35" s="46" t="n">
        <v>2.1</v>
      </c>
      <c r="H35" s="46" t="n">
        <v>2.1</v>
      </c>
      <c r="I35" s="48" t="n">
        <v>1.8</v>
      </c>
      <c r="J35" s="46" t="n">
        <v>2.4</v>
      </c>
      <c r="K35" s="46" t="n">
        <v>4.5</v>
      </c>
      <c r="L35" s="46" t="n">
        <v>7.4</v>
      </c>
      <c r="M35" s="46" t="n">
        <v>10.6</v>
      </c>
      <c r="N35" s="46" t="n">
        <v>12.4</v>
      </c>
      <c r="O35" s="46" t="n">
        <v>14</v>
      </c>
      <c r="P35" s="46" t="n">
        <v>15</v>
      </c>
      <c r="Q35" s="46" t="n">
        <v>14.2</v>
      </c>
      <c r="R35" s="46" t="n">
        <v>12.9</v>
      </c>
      <c r="S35" s="46" t="n">
        <v>10.9</v>
      </c>
      <c r="T35" s="46" t="n">
        <v>8.9</v>
      </c>
      <c r="U35" s="48" t="n">
        <v>7.1</v>
      </c>
      <c r="V35" s="46" t="n">
        <v>5.6</v>
      </c>
      <c r="W35" s="46" t="n">
        <v>4.4</v>
      </c>
      <c r="X35" s="46" t="n">
        <v>3.9</v>
      </c>
      <c r="Y35" s="46" t="n">
        <v>3.2</v>
      </c>
      <c r="Z35" s="49" t="n">
        <f aca="false">AVERAGE(B35:Y35)</f>
        <v>6.575</v>
      </c>
      <c r="AA35" s="55" t="n">
        <v>15</v>
      </c>
      <c r="AB35" s="161" t="n">
        <v>1.7</v>
      </c>
      <c r="AC35" s="160" t="n">
        <f aca="false">AA35-AB35</f>
        <v>13.3</v>
      </c>
      <c r="AD35" s="59" t="n">
        <f aca="false">AVERAGE(J35:U35)</f>
        <v>10.025</v>
      </c>
      <c r="AE35" s="123" t="n">
        <f aca="false">AVERAGE(B35:I35,V35:Y35)</f>
        <v>3.125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2.8</v>
      </c>
      <c r="C36" s="46" t="n">
        <v>2.7</v>
      </c>
      <c r="D36" s="46" t="n">
        <v>2.3</v>
      </c>
      <c r="E36" s="46" t="n">
        <v>2</v>
      </c>
      <c r="F36" s="46" t="n">
        <v>2.5</v>
      </c>
      <c r="G36" s="46" t="n">
        <v>2.7</v>
      </c>
      <c r="H36" s="46" t="n">
        <v>2.7</v>
      </c>
      <c r="I36" s="48" t="n">
        <v>2.2</v>
      </c>
      <c r="J36" s="46" t="n">
        <v>3.6</v>
      </c>
      <c r="K36" s="46" t="n">
        <v>5.4</v>
      </c>
      <c r="L36" s="46" t="n">
        <v>8.3</v>
      </c>
      <c r="M36" s="46" t="n">
        <v>10.4</v>
      </c>
      <c r="N36" s="46" t="n">
        <v>12.5</v>
      </c>
      <c r="O36" s="46" t="n">
        <v>13.6</v>
      </c>
      <c r="P36" s="46" t="n">
        <v>12.9</v>
      </c>
      <c r="Q36" s="46" t="n">
        <v>13</v>
      </c>
      <c r="R36" s="46" t="n">
        <v>11.4</v>
      </c>
      <c r="S36" s="46" t="n">
        <v>9</v>
      </c>
      <c r="T36" s="46" t="n">
        <v>6.9</v>
      </c>
      <c r="U36" s="48" t="n">
        <v>6.1</v>
      </c>
      <c r="V36" s="46" t="n">
        <v>5.2</v>
      </c>
      <c r="W36" s="46" t="n">
        <v>5.1</v>
      </c>
      <c r="X36" s="46" t="n">
        <v>4.5</v>
      </c>
      <c r="Y36" s="46" t="n">
        <v>4.1</v>
      </c>
      <c r="Z36" s="49" t="n">
        <f aca="false">AVERAGE(B36:Y36)</f>
        <v>6.32916666666667</v>
      </c>
      <c r="AA36" s="55" t="n">
        <v>13.8</v>
      </c>
      <c r="AB36" s="161" t="n">
        <v>2</v>
      </c>
      <c r="AC36" s="160" t="n">
        <f aca="false">AA36-AB36</f>
        <v>11.8</v>
      </c>
      <c r="AD36" s="59" t="n">
        <f aca="false">AVERAGE(J36:U36)</f>
        <v>9.425</v>
      </c>
      <c r="AE36" s="123" t="n">
        <f aca="false">AVERAGE(B36:I36,V36:Y36)</f>
        <v>3.23333333333333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3.3</v>
      </c>
      <c r="C37" s="46" t="n">
        <v>3.1</v>
      </c>
      <c r="D37" s="46" t="n">
        <v>3.1</v>
      </c>
      <c r="E37" s="46" t="n">
        <v>2.9</v>
      </c>
      <c r="F37" s="46" t="n">
        <v>2.9</v>
      </c>
      <c r="G37" s="46" t="n">
        <v>2.9</v>
      </c>
      <c r="H37" s="46" t="n">
        <v>3.1</v>
      </c>
      <c r="I37" s="48" t="n">
        <v>3.5</v>
      </c>
      <c r="J37" s="46" t="n">
        <v>4</v>
      </c>
      <c r="K37" s="46" t="n">
        <v>5.2</v>
      </c>
      <c r="L37" s="46" t="n">
        <v>7.1</v>
      </c>
      <c r="M37" s="46" t="n">
        <v>8.4</v>
      </c>
      <c r="N37" s="46" t="n">
        <v>11.2</v>
      </c>
      <c r="O37" s="46" t="n">
        <v>12.4</v>
      </c>
      <c r="P37" s="46" t="n">
        <v>13.8</v>
      </c>
      <c r="Q37" s="46" t="n">
        <v>13.6</v>
      </c>
      <c r="R37" s="46" t="n">
        <v>12.5</v>
      </c>
      <c r="S37" s="46" t="n">
        <v>10.5</v>
      </c>
      <c r="T37" s="46" t="n">
        <v>8.6</v>
      </c>
      <c r="U37" s="48" t="n">
        <v>7.4</v>
      </c>
      <c r="V37" s="46" t="n">
        <v>6.5</v>
      </c>
      <c r="W37" s="46" t="n">
        <v>5.8</v>
      </c>
      <c r="X37" s="46" t="n">
        <v>5</v>
      </c>
      <c r="Y37" s="46" t="n">
        <v>4.7</v>
      </c>
      <c r="Z37" s="49" t="n">
        <f aca="false">AVERAGE(B37:Y37)</f>
        <v>6.72916666666667</v>
      </c>
      <c r="AA37" s="55" t="n">
        <v>13.8</v>
      </c>
      <c r="AB37" s="161" t="n">
        <v>2.8</v>
      </c>
      <c r="AC37" s="160" t="n">
        <f aca="false">AA37-AB37</f>
        <v>11</v>
      </c>
      <c r="AD37" s="59" t="n">
        <f aca="false">AVERAGE(J37:U37)</f>
        <v>9.55833333333333</v>
      </c>
      <c r="AE37" s="123" t="n">
        <f aca="false">AVERAGE(B37:I37,V37:Y37)</f>
        <v>3.9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4.5</v>
      </c>
      <c r="C38" s="46" t="n">
        <v>4.9</v>
      </c>
      <c r="D38" s="46" t="n">
        <v>4.5</v>
      </c>
      <c r="E38" s="46" t="n">
        <v>3.7</v>
      </c>
      <c r="F38" s="46" t="n">
        <v>3.4</v>
      </c>
      <c r="G38" s="46" t="n">
        <v>3.7</v>
      </c>
      <c r="H38" s="46" t="n">
        <v>3.6</v>
      </c>
      <c r="I38" s="48" t="n">
        <v>3.7</v>
      </c>
      <c r="J38" s="46" t="n">
        <v>4.4</v>
      </c>
      <c r="K38" s="46" t="n">
        <v>6.7</v>
      </c>
      <c r="L38" s="46" t="n">
        <v>9.4</v>
      </c>
      <c r="M38" s="46" t="n">
        <v>11.2</v>
      </c>
      <c r="N38" s="46" t="n">
        <v>13.1</v>
      </c>
      <c r="O38" s="46" t="n">
        <v>14.2</v>
      </c>
      <c r="P38" s="46" t="n">
        <v>14.8</v>
      </c>
      <c r="Q38" s="46" t="n">
        <v>15</v>
      </c>
      <c r="R38" s="46" t="n">
        <v>13.4</v>
      </c>
      <c r="S38" s="46" t="n">
        <v>10.6</v>
      </c>
      <c r="T38" s="46" t="n">
        <v>9.6</v>
      </c>
      <c r="U38" s="48" t="n">
        <v>8.6</v>
      </c>
      <c r="V38" s="46" t="n">
        <v>8</v>
      </c>
      <c r="W38" s="46" t="n">
        <v>6.8</v>
      </c>
      <c r="X38" s="46" t="n">
        <v>6.6</v>
      </c>
      <c r="Y38" s="46" t="n">
        <v>6.8</v>
      </c>
      <c r="Z38" s="49" t="n">
        <f aca="false">AVERAGE(B38:Y38)</f>
        <v>7.96666666666667</v>
      </c>
      <c r="AA38" s="55" t="n">
        <v>15.2</v>
      </c>
      <c r="AB38" s="161" t="n">
        <v>3.5</v>
      </c>
      <c r="AC38" s="160" t="n">
        <f aca="false">AA38-AB38</f>
        <v>11.7</v>
      </c>
      <c r="AD38" s="59" t="n">
        <f aca="false">AVERAGE(J38:U38)</f>
        <v>10.9166666666667</v>
      </c>
      <c r="AE38" s="123" t="n">
        <f aca="false">AVERAGE(B38:I38,V38:Y38)</f>
        <v>5.01666666666667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7.4</v>
      </c>
      <c r="C39" s="46" t="n">
        <v>7.8</v>
      </c>
      <c r="D39" s="46" t="n">
        <v>8</v>
      </c>
      <c r="E39" s="46" t="n">
        <v>7.5</v>
      </c>
      <c r="F39" s="46" t="n">
        <v>7.5</v>
      </c>
      <c r="G39" s="46" t="n">
        <v>7.6</v>
      </c>
      <c r="H39" s="46" t="n">
        <v>7.4</v>
      </c>
      <c r="I39" s="48" t="n">
        <v>7.3</v>
      </c>
      <c r="J39" s="46" t="n">
        <v>7.6</v>
      </c>
      <c r="K39" s="46" t="n">
        <v>9.1</v>
      </c>
      <c r="L39" s="46" t="n">
        <v>11.5</v>
      </c>
      <c r="M39" s="46" t="n">
        <v>14.2</v>
      </c>
      <c r="N39" s="46" t="n">
        <v>15.7</v>
      </c>
      <c r="O39" s="46" t="n">
        <v>17.2</v>
      </c>
      <c r="P39" s="46" t="n">
        <v>18</v>
      </c>
      <c r="Q39" s="46" t="n">
        <v>17</v>
      </c>
      <c r="R39" s="46" t="n">
        <v>15.4</v>
      </c>
      <c r="S39" s="46" t="n">
        <v>14</v>
      </c>
      <c r="T39" s="46" t="n">
        <v>12.4</v>
      </c>
      <c r="U39" s="48" t="n">
        <v>10.6</v>
      </c>
      <c r="V39" s="46" t="n">
        <v>9.3</v>
      </c>
      <c r="W39" s="46" t="n">
        <v>8.2</v>
      </c>
      <c r="X39" s="46" t="n">
        <v>8</v>
      </c>
      <c r="Y39" s="46" t="n">
        <v>7.3</v>
      </c>
      <c r="Z39" s="49" t="n">
        <f aca="false">AVERAGE(B39:Y39)</f>
        <v>10.6666666666667</v>
      </c>
      <c r="AA39" s="55" t="n">
        <v>18.2</v>
      </c>
      <c r="AB39" s="161" t="n">
        <v>6.8</v>
      </c>
      <c r="AC39" s="160" t="n">
        <f aca="false">AA39-AB39</f>
        <v>11.4</v>
      </c>
      <c r="AD39" s="59" t="n">
        <f aca="false">AVERAGE(J39:U39)</f>
        <v>13.5583333333333</v>
      </c>
      <c r="AE39" s="123" t="n">
        <f aca="false">AVERAGE(B39:I39,V39:Y39)</f>
        <v>7.775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7.2</v>
      </c>
      <c r="C40" s="46" t="n">
        <v>7.2</v>
      </c>
      <c r="D40" s="46" t="n">
        <v>7.1</v>
      </c>
      <c r="E40" s="46" t="n">
        <v>7.1</v>
      </c>
      <c r="F40" s="46" t="n">
        <v>7.1</v>
      </c>
      <c r="G40" s="46" t="n">
        <v>9.2</v>
      </c>
      <c r="H40" s="46" t="n">
        <v>12.8</v>
      </c>
      <c r="I40" s="48" t="n">
        <v>12.8</v>
      </c>
      <c r="J40" s="46" t="n">
        <v>12.2</v>
      </c>
      <c r="K40" s="46" t="n">
        <v>12.8</v>
      </c>
      <c r="L40" s="46" t="n">
        <v>13.6</v>
      </c>
      <c r="M40" s="46" t="n">
        <v>14.6</v>
      </c>
      <c r="N40" s="46" t="n">
        <v>14.6</v>
      </c>
      <c r="O40" s="46" t="n">
        <v>14.3</v>
      </c>
      <c r="P40" s="46" t="n">
        <v>14.6</v>
      </c>
      <c r="Q40" s="46" t="n">
        <v>13.9</v>
      </c>
      <c r="R40" s="46" t="n">
        <v>14.5</v>
      </c>
      <c r="S40" s="46" t="n">
        <v>14</v>
      </c>
      <c r="T40" s="46" t="n">
        <v>13.9</v>
      </c>
      <c r="U40" s="48" t="n">
        <v>14.2</v>
      </c>
      <c r="V40" s="46" t="n">
        <v>14.3</v>
      </c>
      <c r="W40" s="46" t="n">
        <v>14.5</v>
      </c>
      <c r="X40" s="46" t="n">
        <v>14.4</v>
      </c>
      <c r="Y40" s="46" t="n">
        <v>14.3</v>
      </c>
      <c r="Z40" s="49" t="n">
        <f aca="false">AVERAGE(B40:Y40)</f>
        <v>12.3</v>
      </c>
      <c r="AA40" s="55" t="n">
        <v>14.9</v>
      </c>
      <c r="AB40" s="161" t="n">
        <v>6.8</v>
      </c>
      <c r="AC40" s="160" t="n">
        <f aca="false">AA40-AB40</f>
        <v>8.1</v>
      </c>
      <c r="AD40" s="59" t="n">
        <f aca="false">AVERAGE(J40:U40)</f>
        <v>13.9333333333333</v>
      </c>
      <c r="AE40" s="123" t="n">
        <f aca="false">AVERAGE(B40:I40,V40:Y40)</f>
        <v>10.6666666666667</v>
      </c>
      <c r="AF40" s="0"/>
      <c r="AG40" s="0"/>
    </row>
    <row r="41" customFormat="false" ht="13" hidden="false" customHeight="false" outlineLevel="0" collapsed="false">
      <c r="A41" s="44" t="n">
        <v>30</v>
      </c>
      <c r="B41" s="46" t="n">
        <v>14.4</v>
      </c>
      <c r="C41" s="46" t="n">
        <v>14.3</v>
      </c>
      <c r="D41" s="46" t="n">
        <v>14.3</v>
      </c>
      <c r="E41" s="46" t="n">
        <v>14.3</v>
      </c>
      <c r="F41" s="46" t="n">
        <v>14.2</v>
      </c>
      <c r="G41" s="46" t="n">
        <v>14</v>
      </c>
      <c r="H41" s="46" t="n">
        <v>13.6</v>
      </c>
      <c r="I41" s="48" t="n">
        <v>13.8</v>
      </c>
      <c r="J41" s="46" t="n">
        <v>14.2</v>
      </c>
      <c r="K41" s="46" t="n">
        <v>15.3</v>
      </c>
      <c r="L41" s="46" t="n">
        <v>14.8</v>
      </c>
      <c r="M41" s="46" t="n">
        <v>14.6</v>
      </c>
      <c r="N41" s="46" t="n">
        <v>14.6</v>
      </c>
      <c r="O41" s="46" t="n">
        <v>14.6</v>
      </c>
      <c r="P41" s="46" t="n">
        <v>14.6</v>
      </c>
      <c r="Q41" s="46" t="n">
        <v>14.6</v>
      </c>
      <c r="R41" s="46" t="n">
        <v>14.6</v>
      </c>
      <c r="S41" s="46" t="n">
        <v>14.6</v>
      </c>
      <c r="T41" s="46" t="n">
        <v>14.6</v>
      </c>
      <c r="U41" s="48" t="n">
        <v>14.6</v>
      </c>
      <c r="V41" s="46" t="n">
        <v>14.6</v>
      </c>
      <c r="W41" s="46" t="n">
        <v>14.6</v>
      </c>
      <c r="X41" s="46" t="n">
        <v>14.6</v>
      </c>
      <c r="Y41" s="46" t="n">
        <v>14.6</v>
      </c>
      <c r="Z41" s="49" t="n">
        <f aca="false">AVERAGE(B41:Y41)</f>
        <v>14.4583333333333</v>
      </c>
      <c r="AA41" s="55" t="n">
        <v>15.3</v>
      </c>
      <c r="AB41" s="161" t="n">
        <v>13.6</v>
      </c>
      <c r="AC41" s="160" t="n">
        <f aca="false">AA41-AB41</f>
        <v>1.7</v>
      </c>
      <c r="AD41" s="59" t="n">
        <f aca="false">AVERAGE(J41:U41)</f>
        <v>14.6416666666667</v>
      </c>
      <c r="AE41" s="123" t="n">
        <f aca="false">AVERAGE(B41:I41,V41:Y41)</f>
        <v>14.275</v>
      </c>
      <c r="AF41" s="0"/>
      <c r="AG41" s="0"/>
    </row>
    <row r="42" customFormat="false" ht="14" hidden="false" customHeight="false" outlineLevel="0" collapsed="false">
      <c r="A42" s="60" t="n">
        <v>31</v>
      </c>
      <c r="B42" s="62" t="n">
        <v>14.7</v>
      </c>
      <c r="C42" s="62" t="n">
        <v>15</v>
      </c>
      <c r="D42" s="62" t="n">
        <v>15</v>
      </c>
      <c r="E42" s="62" t="n">
        <v>14.5</v>
      </c>
      <c r="F42" s="62" t="n">
        <v>14.8</v>
      </c>
      <c r="G42" s="62" t="n">
        <v>14.8</v>
      </c>
      <c r="H42" s="62" t="n">
        <v>14.8</v>
      </c>
      <c r="I42" s="64" t="n">
        <v>14.8</v>
      </c>
      <c r="J42" s="62" t="n">
        <v>14.8</v>
      </c>
      <c r="K42" s="62" t="n">
        <v>15.4</v>
      </c>
      <c r="L42" s="62" t="n">
        <v>15.5</v>
      </c>
      <c r="M42" s="62" t="n">
        <v>15.6</v>
      </c>
      <c r="N42" s="62" t="n">
        <v>16</v>
      </c>
      <c r="O42" s="62" t="n">
        <v>16.2</v>
      </c>
      <c r="P42" s="62" t="n">
        <v>16.2</v>
      </c>
      <c r="Q42" s="62" t="n">
        <v>16.3</v>
      </c>
      <c r="R42" s="62" t="n">
        <v>15.8</v>
      </c>
      <c r="S42" s="62" t="n">
        <v>15.5</v>
      </c>
      <c r="T42" s="62" t="n">
        <v>15.2</v>
      </c>
      <c r="U42" s="64" t="n">
        <v>15.2</v>
      </c>
      <c r="V42" s="62" t="n">
        <v>15</v>
      </c>
      <c r="W42" s="62" t="n">
        <v>15</v>
      </c>
      <c r="X42" s="62" t="n">
        <v>15</v>
      </c>
      <c r="Y42" s="62" t="n">
        <v>15</v>
      </c>
      <c r="Z42" s="65" t="n">
        <f aca="false">AVERAGE(B42:Y42)</f>
        <v>15.2541666666667</v>
      </c>
      <c r="AA42" s="66" t="n">
        <v>16.4</v>
      </c>
      <c r="AB42" s="162" t="n">
        <v>14.5</v>
      </c>
      <c r="AC42" s="163" t="n">
        <f aca="false">AA42-AB42</f>
        <v>1.9</v>
      </c>
      <c r="AD42" s="70" t="n">
        <f aca="false">AVERAGE(J42:U42)</f>
        <v>15.6416666666667</v>
      </c>
      <c r="AE42" s="125" t="n">
        <f aca="false">AVERAGE(B42:I42,V42:Y42)</f>
        <v>14.8666666666667</v>
      </c>
      <c r="AF42" s="0"/>
      <c r="AG42" s="0"/>
    </row>
    <row r="43" customFormat="false" ht="14" hidden="false" customHeight="false" outlineLevel="0" collapsed="false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AA43" s="166"/>
      <c r="AB43" s="130"/>
      <c r="AC43" s="3"/>
      <c r="AD43" s="2"/>
      <c r="AE43" s="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5" t="s">
        <v>40</v>
      </c>
      <c r="B44" s="86" t="n">
        <f aca="false">AVERAGE(B12:B42)</f>
        <v>8.58181818181818</v>
      </c>
      <c r="C44" s="86" t="n">
        <f aca="false">AVERAGE(C12:C42)</f>
        <v>8.50454545454546</v>
      </c>
      <c r="D44" s="86" t="n">
        <f aca="false">AVERAGE(D12:D42)</f>
        <v>8.37727272727273</v>
      </c>
      <c r="E44" s="86" t="n">
        <f aca="false">AVERAGE(E12:E42)</f>
        <v>8.19090909090909</v>
      </c>
      <c r="F44" s="86" t="n">
        <f aca="false">AVERAGE(F12:F42)</f>
        <v>8.25909090909091</v>
      </c>
      <c r="G44" s="86" t="n">
        <f aca="false">AVERAGE(G12:G42)</f>
        <v>8.31818181818182</v>
      </c>
      <c r="H44" s="86" t="n">
        <f aca="false">AVERAGE(H12:H42)</f>
        <v>8.50454545454545</v>
      </c>
      <c r="I44" s="87" t="n">
        <f aca="false">AVERAGE(I12:I42)</f>
        <v>8.59545454545455</v>
      </c>
      <c r="J44" s="86" t="n">
        <f aca="false">AVERAGE(J12:J42)</f>
        <v>7.69354838709678</v>
      </c>
      <c r="K44" s="86" t="n">
        <f aca="false">AVERAGE(K12:K42)</f>
        <v>10.45</v>
      </c>
      <c r="L44" s="86" t="n">
        <f aca="false">AVERAGE(L12:L42)</f>
        <v>11.635</v>
      </c>
      <c r="M44" s="86" t="n">
        <f aca="false">AVERAGE(M12:M42)</f>
        <v>11.6741935483871</v>
      </c>
      <c r="N44" s="86" t="n">
        <f aca="false">AVERAGE(N12:N42)</f>
        <v>13.675</v>
      </c>
      <c r="O44" s="86" t="n">
        <f aca="false">AVERAGE(O12:O42)</f>
        <v>14.325</v>
      </c>
      <c r="P44" s="86" t="n">
        <f aca="false">AVERAGE(P12:P42)</f>
        <v>14.0481481481482</v>
      </c>
      <c r="Q44" s="86" t="n">
        <f aca="false">AVERAGE(Q12:Q42)</f>
        <v>14.1809523809524</v>
      </c>
      <c r="R44" s="86" t="n">
        <f aca="false">AVERAGE(R12:R42)</f>
        <v>13.1619047619048</v>
      </c>
      <c r="S44" s="86" t="n">
        <f aca="false">AVERAGE(S12:S42)</f>
        <v>11.5269230769231</v>
      </c>
      <c r="T44" s="86" t="n">
        <f aca="false">AVERAGE(T12:T42)</f>
        <v>11.447619047619</v>
      </c>
      <c r="U44" s="87" t="n">
        <f aca="false">AVERAGE(U12:U42)</f>
        <v>10.8952380952381</v>
      </c>
      <c r="V44" s="86" t="n">
        <f aca="false">AVERAGE(V12:V42)</f>
        <v>10.4333333333333</v>
      </c>
      <c r="W44" s="86" t="n">
        <f aca="false">AVERAGE(W12:W42)</f>
        <v>9.95714285714286</v>
      </c>
      <c r="X44" s="86" t="n">
        <f aca="false">AVERAGE(X12:X42)</f>
        <v>9.57047619047619</v>
      </c>
      <c r="Y44" s="118" t="n">
        <f aca="false">AVERAGE(Y12:Y42)</f>
        <v>9.12272727272727</v>
      </c>
      <c r="Z44" s="88" t="n">
        <f aca="false">AVERAGE(B44:Y44)</f>
        <v>10.4637093867403</v>
      </c>
      <c r="AA44" s="89" t="n">
        <f aca="false">AVERAGE(AA12:AA42)</f>
        <v>14.5354838709677</v>
      </c>
      <c r="AB44" s="167" t="n">
        <f aca="false">AVERAGE(AB12:AB42)</f>
        <v>5.99032258064516</v>
      </c>
      <c r="AC44" s="103" t="n">
        <f aca="false">AA44-AB44</f>
        <v>8.54516129032258</v>
      </c>
      <c r="AD44" s="91" t="n">
        <f aca="false">AVERAGE(J44:U44)</f>
        <v>12.0594606205224</v>
      </c>
      <c r="AE44" s="128" t="n">
        <f aca="false">AVERAGE(B44:I44,V44:Y44)</f>
        <v>8.86795815295815</v>
      </c>
    </row>
    <row r="45" customFormat="false" ht="12" hidden="false" customHeight="false" outlineLevel="0" collapsed="false">
      <c r="A45" s="1" t="s">
        <v>67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A45" s="2"/>
      <c r="AB45" s="2"/>
      <c r="AC45" s="2"/>
      <c r="AD45" s="2"/>
      <c r="AE45" s="2"/>
    </row>
    <row r="46" customFormat="false" ht="12" hidden="false" customHeight="false" outlineLevel="0" collapsed="false">
      <c r="X46" s="138" t="s">
        <v>41</v>
      </c>
      <c r="Y46" s="138"/>
      <c r="Z46" s="139" t="n">
        <f aca="false">MAX(Z12:Z42)</f>
        <v>15.675</v>
      </c>
      <c r="AA46" s="140" t="n">
        <f aca="false">MAX(AA12:AA42)</f>
        <v>18.2</v>
      </c>
      <c r="AB46" s="140" t="n">
        <f aca="false">MAX(AB12:AB42)</f>
        <v>14.5</v>
      </c>
      <c r="AC46" s="140" t="n">
        <f aca="false">MAX(AC12:AC42)</f>
        <v>13.3</v>
      </c>
      <c r="AD46" s="139" t="n">
        <f aca="false">MAX(AD12:AD42)</f>
        <v>15.9166666666667</v>
      </c>
      <c r="AE46" s="139" t="e">
        <f aca="false">MAX(AE12:AE42)</f>
        <v>#DIV/0!</v>
      </c>
    </row>
    <row r="47" customFormat="false" ht="12" hidden="false" customHeight="false" outlineLevel="0" collapsed="false">
      <c r="X47" s="141" t="s">
        <v>42</v>
      </c>
      <c r="Y47" s="141"/>
      <c r="Z47" s="142" t="n">
        <f aca="false">MIN(Z12:Z42)</f>
        <v>5.4</v>
      </c>
      <c r="AA47" s="143" t="n">
        <f aca="false">MIN(AA12:AA42)</f>
        <v>11.6</v>
      </c>
      <c r="AB47" s="143" t="n">
        <f aca="false">MIN(AB12:AB42)</f>
        <v>0.5</v>
      </c>
      <c r="AC47" s="143" t="n">
        <f aca="false">MIN(AC12:AC42)</f>
        <v>1.7</v>
      </c>
      <c r="AD47" s="142" t="n">
        <f aca="false">MIN(AD12:AD42)</f>
        <v>5.4</v>
      </c>
      <c r="AE47" s="142" t="e">
        <f aca="false">MIN(AE12:AE42)</f>
        <v>#DIV/0!</v>
      </c>
    </row>
    <row r="48" customFormat="false" ht="12" hidden="false" customHeight="false" outlineLevel="0" collapsed="false">
      <c r="X48" s="144" t="s">
        <v>43</v>
      </c>
      <c r="AB48" s="145" t="n">
        <f aca="false">SUM(AA46-AB47)</f>
        <v>17.7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68</v>
      </c>
    </row>
    <row r="9" customFormat="false" ht="13" hidden="false" customHeight="false" outlineLevel="0" collapsed="false">
      <c r="B9" s="0" t="s">
        <v>69</v>
      </c>
    </row>
    <row r="12" customFormat="false" ht="13" hidden="false" customHeight="false" outlineLevel="0" collapsed="false">
      <c r="B12" s="0" t="s">
        <v>70</v>
      </c>
    </row>
    <row r="15" customFormat="false" ht="13" hidden="false" customHeight="false" outlineLevel="0" collapsed="false">
      <c r="B15" s="0" t="s">
        <v>71</v>
      </c>
    </row>
    <row r="18" customFormat="false" ht="13" hidden="false" customHeight="false" outlineLevel="0" collapsed="false">
      <c r="B18" s="16" t="s">
        <v>72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6" activeCellId="0" sqref="AD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2.8</v>
      </c>
      <c r="C12" s="46" t="n">
        <v>2.1</v>
      </c>
      <c r="D12" s="46" t="n">
        <v>1.9</v>
      </c>
      <c r="E12" s="46" t="n">
        <v>1.7</v>
      </c>
      <c r="F12" s="46" t="n">
        <v>1.3</v>
      </c>
      <c r="G12" s="46" t="n">
        <v>0.9</v>
      </c>
      <c r="H12" s="46" t="n">
        <v>0.9</v>
      </c>
      <c r="I12" s="48" t="n">
        <v>0.9</v>
      </c>
      <c r="J12" s="46" t="n">
        <v>1.6</v>
      </c>
      <c r="K12" s="46" t="n">
        <v>4.3</v>
      </c>
      <c r="L12" s="46" t="n">
        <v>7.6</v>
      </c>
      <c r="M12" s="46" t="n">
        <v>11.2</v>
      </c>
      <c r="N12" s="46" t="n">
        <v>12.2</v>
      </c>
      <c r="O12" s="46" t="n">
        <v>13</v>
      </c>
      <c r="P12" s="46" t="n">
        <v>13.2</v>
      </c>
      <c r="Q12" s="46" t="n">
        <v>12.7</v>
      </c>
      <c r="R12" s="46" t="n">
        <v>13</v>
      </c>
      <c r="S12" s="46" t="n">
        <v>11.8</v>
      </c>
      <c r="T12" s="46" t="n">
        <v>10.6</v>
      </c>
      <c r="U12" s="48" t="n">
        <v>8.9</v>
      </c>
      <c r="V12" s="46" t="n">
        <v>7.6</v>
      </c>
      <c r="W12" s="46" t="n">
        <v>7.1</v>
      </c>
      <c r="X12" s="46" t="n">
        <v>6.7</v>
      </c>
      <c r="Y12" s="46" t="n">
        <v>5.7</v>
      </c>
      <c r="Z12" s="49" t="n">
        <f aca="false">AVERAGE(B12:Y12)</f>
        <v>6.65416666666667</v>
      </c>
      <c r="AA12" s="50" t="n">
        <v>13.9</v>
      </c>
      <c r="AB12" s="51" t="n">
        <v>0.8</v>
      </c>
      <c r="AC12" s="52" t="n">
        <f aca="false">AA12-AB12</f>
        <v>13.1</v>
      </c>
      <c r="AD12" s="53" t="n">
        <f aca="false">AVERAGE(J12:U12)</f>
        <v>10.0083333333333</v>
      </c>
      <c r="AE12" s="54" t="n">
        <f aca="false">AVERAGE(B12:I12,V12:Y12)</f>
        <v>3.3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5</v>
      </c>
      <c r="C13" s="46" t="n">
        <v>4.6</v>
      </c>
      <c r="D13" s="46" t="n">
        <v>4.2</v>
      </c>
      <c r="E13" s="46" t="n">
        <v>3.8</v>
      </c>
      <c r="F13" s="46" t="n">
        <v>3.6</v>
      </c>
      <c r="G13" s="46" t="n">
        <v>3.5</v>
      </c>
      <c r="H13" s="46" t="n">
        <v>3.5</v>
      </c>
      <c r="I13" s="48" t="n">
        <v>3.7</v>
      </c>
      <c r="J13" s="46" t="n">
        <v>4.6</v>
      </c>
      <c r="K13" s="46" t="n">
        <v>5.8</v>
      </c>
      <c r="L13" s="46" t="n">
        <v>8.6</v>
      </c>
      <c r="M13" s="46" t="n">
        <v>11.8</v>
      </c>
      <c r="N13" s="46" t="n">
        <v>13.9</v>
      </c>
      <c r="O13" s="46" t="n">
        <v>16.9</v>
      </c>
      <c r="P13" s="46" t="n">
        <v>16.4</v>
      </c>
      <c r="Q13" s="46" t="n">
        <v>15.1</v>
      </c>
      <c r="R13" s="46" t="n">
        <v>13.4</v>
      </c>
      <c r="S13" s="46" t="n">
        <v>12.4</v>
      </c>
      <c r="T13" s="46" t="n">
        <v>11.6</v>
      </c>
      <c r="U13" s="48" t="n">
        <v>10.8</v>
      </c>
      <c r="V13" s="46" t="n">
        <v>10.2</v>
      </c>
      <c r="W13" s="46" t="n">
        <v>10.2</v>
      </c>
      <c r="X13" s="46" t="n">
        <v>10.8</v>
      </c>
      <c r="Y13" s="46" t="n">
        <v>10.5</v>
      </c>
      <c r="Z13" s="49" t="n">
        <f aca="false">AVERAGE(B13:Y13)</f>
        <v>8.95416666666667</v>
      </c>
      <c r="AA13" s="55" t="n">
        <v>17.5</v>
      </c>
      <c r="AB13" s="51" t="n">
        <v>3.4</v>
      </c>
      <c r="AC13" s="56" t="n">
        <f aca="false">AA13-AB13</f>
        <v>14.1</v>
      </c>
      <c r="AD13" s="53" t="n">
        <f aca="false">AVERAGE(J13:U13)</f>
        <v>11.775</v>
      </c>
      <c r="AE13" s="57" t="n">
        <f aca="false">AVERAGE(B13:I13,V13:Y13)</f>
        <v>6.13333333333333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10</v>
      </c>
      <c r="C14" s="46" t="n">
        <v>9.8</v>
      </c>
      <c r="D14" s="46" t="n">
        <v>8.4</v>
      </c>
      <c r="E14" s="46" t="n">
        <v>8.8</v>
      </c>
      <c r="F14" s="46" t="n">
        <v>8.6</v>
      </c>
      <c r="G14" s="46" t="n">
        <v>8.4</v>
      </c>
      <c r="H14" s="46" t="n">
        <v>8.2</v>
      </c>
      <c r="I14" s="48" t="n">
        <v>8</v>
      </c>
      <c r="J14" s="46" t="n">
        <v>7.8</v>
      </c>
      <c r="K14" s="46" t="n">
        <v>8.2</v>
      </c>
      <c r="L14" s="46" t="n">
        <v>11.4</v>
      </c>
      <c r="M14" s="46" t="n">
        <v>14.4</v>
      </c>
      <c r="N14" s="46" t="n">
        <v>15.6</v>
      </c>
      <c r="O14" s="46" t="n">
        <v>17.2</v>
      </c>
      <c r="P14" s="46" t="n">
        <v>17.2</v>
      </c>
      <c r="Q14" s="46" t="n">
        <v>16.6</v>
      </c>
      <c r="R14" s="46" t="n">
        <v>15</v>
      </c>
      <c r="S14" s="46" t="n">
        <v>13</v>
      </c>
      <c r="T14" s="46" t="n">
        <v>11.4</v>
      </c>
      <c r="U14" s="48" t="n">
        <v>10.6</v>
      </c>
      <c r="V14" s="46" t="n">
        <v>10.3</v>
      </c>
      <c r="W14" s="46" t="n">
        <v>8.5</v>
      </c>
      <c r="X14" s="46" t="n">
        <v>7.2</v>
      </c>
      <c r="Y14" s="46" t="n">
        <v>6.6</v>
      </c>
      <c r="Z14" s="49" t="n">
        <f aca="false">AVERAGE(B14:Y14)</f>
        <v>10.8833333333333</v>
      </c>
      <c r="AA14" s="55" t="n">
        <v>17.8</v>
      </c>
      <c r="AB14" s="51" t="n">
        <v>6.6</v>
      </c>
      <c r="AC14" s="56" t="n">
        <f aca="false">AA14-AB14</f>
        <v>11.2</v>
      </c>
      <c r="AD14" s="58" t="n">
        <f aca="false">AVERAGE(J14:U14)</f>
        <v>13.2</v>
      </c>
      <c r="AE14" s="59" t="n">
        <f aca="false">AVERAGE(B14:I14,V14:Y14)</f>
        <v>8.56666666666667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5.8</v>
      </c>
      <c r="C15" s="46" t="n">
        <v>5</v>
      </c>
      <c r="D15" s="46" t="n">
        <v>4.6</v>
      </c>
      <c r="E15" s="46" t="n">
        <v>4.8</v>
      </c>
      <c r="F15" s="46" t="n">
        <v>4.8</v>
      </c>
      <c r="G15" s="46" t="n">
        <v>4.9</v>
      </c>
      <c r="H15" s="46" t="n">
        <v>4.7</v>
      </c>
      <c r="I15" s="48" t="n">
        <v>3.8</v>
      </c>
      <c r="J15" s="46" t="n">
        <v>4</v>
      </c>
      <c r="K15" s="46" t="n">
        <v>6.3</v>
      </c>
      <c r="L15" s="46" t="n">
        <v>9.3</v>
      </c>
      <c r="M15" s="46" t="n">
        <v>11.6</v>
      </c>
      <c r="N15" s="46" t="n">
        <v>14.4</v>
      </c>
      <c r="O15" s="46" t="n">
        <v>15.1</v>
      </c>
      <c r="P15" s="46" t="n">
        <v>16</v>
      </c>
      <c r="Q15" s="46" t="n">
        <v>15.6</v>
      </c>
      <c r="R15" s="46" t="n">
        <v>14.6</v>
      </c>
      <c r="S15" s="46" t="n">
        <v>12.5</v>
      </c>
      <c r="T15" s="46" t="n">
        <v>11.4</v>
      </c>
      <c r="U15" s="48" t="n">
        <v>10.4</v>
      </c>
      <c r="V15" s="46" t="n">
        <v>8.8</v>
      </c>
      <c r="W15" s="46" t="n">
        <v>6.9</v>
      </c>
      <c r="X15" s="46" t="n">
        <v>5.6</v>
      </c>
      <c r="Y15" s="46" t="n">
        <v>4.8</v>
      </c>
      <c r="Z15" s="49" t="n">
        <f aca="false">AVERAGE(B15:Y15)</f>
        <v>8.57083333333333</v>
      </c>
      <c r="AA15" s="55" t="n">
        <v>16.2</v>
      </c>
      <c r="AB15" s="51" t="n">
        <v>3.7</v>
      </c>
      <c r="AC15" s="56" t="n">
        <f aca="false">AA15-AB15</f>
        <v>12.5</v>
      </c>
      <c r="AD15" s="58" t="n">
        <f aca="false">AVERAGE(J15:U15)</f>
        <v>11.7666666666667</v>
      </c>
      <c r="AE15" s="59" t="n">
        <f aca="false">AVERAGE(B15:I15,V15:Y15)</f>
        <v>5.375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4.1</v>
      </c>
      <c r="C16" s="46" t="n">
        <v>3.6</v>
      </c>
      <c r="D16" s="46" t="n">
        <v>3.1</v>
      </c>
      <c r="E16" s="46" t="n">
        <v>2.9</v>
      </c>
      <c r="F16" s="46" t="n">
        <v>2.7</v>
      </c>
      <c r="G16" s="46" t="n">
        <v>2.2</v>
      </c>
      <c r="H16" s="46" t="n">
        <v>2.3</v>
      </c>
      <c r="I16" s="48" t="n">
        <v>3.4</v>
      </c>
      <c r="J16" s="46" t="n">
        <v>4</v>
      </c>
      <c r="K16" s="46" t="n">
        <v>6.7</v>
      </c>
      <c r="L16" s="46" t="n">
        <v>9.8</v>
      </c>
      <c r="M16" s="46" t="n">
        <v>11.6</v>
      </c>
      <c r="N16" s="46" t="n">
        <v>12.4</v>
      </c>
      <c r="O16" s="46" t="n">
        <v>13.8</v>
      </c>
      <c r="P16" s="46" t="n">
        <v>15</v>
      </c>
      <c r="Q16" s="46" t="n">
        <v>14.3</v>
      </c>
      <c r="R16" s="46" t="n">
        <v>14.2</v>
      </c>
      <c r="S16" s="46" t="n">
        <v>12.9</v>
      </c>
      <c r="T16" s="46" t="n">
        <v>11.6</v>
      </c>
      <c r="U16" s="48" t="n">
        <v>10.9</v>
      </c>
      <c r="V16" s="46" t="n">
        <v>10.3</v>
      </c>
      <c r="W16" s="46" t="n">
        <v>9.5</v>
      </c>
      <c r="X16" s="46" t="n">
        <v>7.4</v>
      </c>
      <c r="Y16" s="46" t="n">
        <v>7.3</v>
      </c>
      <c r="Z16" s="49" t="n">
        <f aca="false">AVERAGE(B16:Y16)</f>
        <v>8.16666666666667</v>
      </c>
      <c r="AA16" s="55" t="n">
        <v>15</v>
      </c>
      <c r="AB16" s="51" t="n">
        <v>2.2</v>
      </c>
      <c r="AC16" s="56" t="n">
        <f aca="false">AA16-AB16</f>
        <v>12.8</v>
      </c>
      <c r="AD16" s="58" t="n">
        <f aca="false">AVERAGE(J16:U16)</f>
        <v>11.4333333333333</v>
      </c>
      <c r="AE16" s="59" t="n">
        <f aca="false">AVERAGE(B16:I16,V16:Y16)</f>
        <v>4.9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4.9</v>
      </c>
      <c r="C17" s="46" t="n">
        <v>5.6</v>
      </c>
      <c r="D17" s="46" t="n">
        <v>8.4</v>
      </c>
      <c r="E17" s="46" t="n">
        <v>8.5</v>
      </c>
      <c r="F17" s="46" t="n">
        <v>8.1</v>
      </c>
      <c r="G17" s="46" t="n">
        <v>8.2</v>
      </c>
      <c r="H17" s="46" t="n">
        <v>7.8</v>
      </c>
      <c r="I17" s="48" t="n">
        <v>8</v>
      </c>
      <c r="J17" s="46" t="n">
        <v>8.6</v>
      </c>
      <c r="K17" s="46" t="n">
        <v>9.8</v>
      </c>
      <c r="L17" s="46" t="n">
        <v>11</v>
      </c>
      <c r="M17" s="46" t="n">
        <v>11.6</v>
      </c>
      <c r="N17" s="46" t="n">
        <v>13.2</v>
      </c>
      <c r="O17" s="46" t="n">
        <v>14</v>
      </c>
      <c r="P17" s="46" t="n">
        <v>15.2</v>
      </c>
      <c r="Q17" s="46" t="n">
        <v>15</v>
      </c>
      <c r="R17" s="46" t="n">
        <v>13.1</v>
      </c>
      <c r="S17" s="46" t="n">
        <v>12.2</v>
      </c>
      <c r="T17" s="46" t="n">
        <v>10.8</v>
      </c>
      <c r="U17" s="48" t="n">
        <v>9.3</v>
      </c>
      <c r="V17" s="46" t="n">
        <v>9</v>
      </c>
      <c r="W17" s="46" t="n">
        <v>7.4</v>
      </c>
      <c r="X17" s="46" t="n">
        <v>5.7</v>
      </c>
      <c r="Y17" s="46" t="n">
        <v>4.4</v>
      </c>
      <c r="Z17" s="49" t="n">
        <f aca="false">AVERAGE(B17:Y17)</f>
        <v>9.575</v>
      </c>
      <c r="AA17" s="55" t="n">
        <v>16.7</v>
      </c>
      <c r="AB17" s="51" t="n">
        <v>4.1</v>
      </c>
      <c r="AC17" s="56" t="n">
        <f aca="false">AA17-AB17</f>
        <v>12.6</v>
      </c>
      <c r="AD17" s="58" t="n">
        <f aca="false">AVERAGE(J17:U17)</f>
        <v>11.9833333333333</v>
      </c>
      <c r="AE17" s="59" t="n">
        <f aca="false">AVERAGE(B17:I17,V17:Y17)</f>
        <v>7.16666666666667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3.8</v>
      </c>
      <c r="C18" s="46" t="n">
        <v>3.6</v>
      </c>
      <c r="D18" s="46" t="n">
        <v>3</v>
      </c>
      <c r="E18" s="46" t="n">
        <v>2.5</v>
      </c>
      <c r="F18" s="46" t="n">
        <v>1.8</v>
      </c>
      <c r="G18" s="46" t="n">
        <v>1.7</v>
      </c>
      <c r="H18" s="46" t="n">
        <v>1.5</v>
      </c>
      <c r="I18" s="48" t="n">
        <v>1.5</v>
      </c>
      <c r="J18" s="46" t="n">
        <v>2.6</v>
      </c>
      <c r="K18" s="46" t="n">
        <v>7.2</v>
      </c>
      <c r="L18" s="46" t="n">
        <v>11.4</v>
      </c>
      <c r="M18" s="46" t="n">
        <v>13.8</v>
      </c>
      <c r="N18" s="46" t="n">
        <v>15.8</v>
      </c>
      <c r="O18" s="46" t="n">
        <v>16.1</v>
      </c>
      <c r="P18" s="46" t="n">
        <v>15.6</v>
      </c>
      <c r="Q18" s="46" t="n">
        <v>15</v>
      </c>
      <c r="R18" s="46" t="n">
        <v>13.4</v>
      </c>
      <c r="S18" s="46" t="n">
        <v>12</v>
      </c>
      <c r="T18" s="46" t="n">
        <v>10.2</v>
      </c>
      <c r="U18" s="48" t="n">
        <v>9.9</v>
      </c>
      <c r="V18" s="46" t="n">
        <v>8.2</v>
      </c>
      <c r="W18" s="46" t="n">
        <v>6</v>
      </c>
      <c r="X18" s="46" t="n">
        <v>5</v>
      </c>
      <c r="Y18" s="46" t="n">
        <v>4.2</v>
      </c>
      <c r="Z18" s="49" t="n">
        <f aca="false">AVERAGE(B18:Y18)</f>
        <v>7.74166666666667</v>
      </c>
      <c r="AA18" s="55" t="n">
        <v>17.8</v>
      </c>
      <c r="AB18" s="51" t="n">
        <v>1.4</v>
      </c>
      <c r="AC18" s="56" t="n">
        <f aca="false">AA18-AB18</f>
        <v>16.4</v>
      </c>
      <c r="AD18" s="58" t="n">
        <f aca="false">AVERAGE(J18:U18)</f>
        <v>11.9166666666667</v>
      </c>
      <c r="AE18" s="59" t="n">
        <f aca="false">AVERAGE(B18:I18,V18:Y18)</f>
        <v>3.56666666666667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4</v>
      </c>
      <c r="C19" s="46" t="n">
        <v>3.4</v>
      </c>
      <c r="D19" s="46" t="n">
        <v>3.3</v>
      </c>
      <c r="E19" s="46" t="n">
        <v>3.3</v>
      </c>
      <c r="F19" s="46" t="n">
        <v>2.7</v>
      </c>
      <c r="G19" s="46" t="n">
        <v>2.5</v>
      </c>
      <c r="H19" s="46" t="n">
        <v>2.5</v>
      </c>
      <c r="I19" s="48" t="n">
        <v>2.5</v>
      </c>
      <c r="J19" s="46" t="n">
        <v>3</v>
      </c>
      <c r="K19" s="46" t="n">
        <v>5.8</v>
      </c>
      <c r="L19" s="46" t="n">
        <v>6.5</v>
      </c>
      <c r="M19" s="46" t="n">
        <v>12</v>
      </c>
      <c r="N19" s="46" t="n">
        <v>11.7</v>
      </c>
      <c r="O19" s="46" t="n">
        <v>15</v>
      </c>
      <c r="P19" s="46" t="n">
        <v>16.4</v>
      </c>
      <c r="Q19" s="46" t="n">
        <v>16.9</v>
      </c>
      <c r="R19" s="46" t="n">
        <v>16.3</v>
      </c>
      <c r="S19" s="46" t="n">
        <v>13.4</v>
      </c>
      <c r="T19" s="46" t="n">
        <v>11.8</v>
      </c>
      <c r="U19" s="48" t="n">
        <v>10.9</v>
      </c>
      <c r="V19" s="46" t="n">
        <v>9.6</v>
      </c>
      <c r="W19" s="46" t="n">
        <v>8.4</v>
      </c>
      <c r="X19" s="46" t="n">
        <v>6.5</v>
      </c>
      <c r="Y19" s="46" t="n">
        <v>5.6</v>
      </c>
      <c r="Z19" s="49" t="n">
        <f aca="false">AVERAGE(B19:Y19)</f>
        <v>8.08333333333333</v>
      </c>
      <c r="AA19" s="55" t="n">
        <v>17.4</v>
      </c>
      <c r="AB19" s="51" t="n">
        <v>2.4</v>
      </c>
      <c r="AC19" s="56" t="n">
        <f aca="false">AA19-AB19</f>
        <v>15</v>
      </c>
      <c r="AD19" s="58" t="n">
        <f aca="false">AVERAGE(J19:U19)</f>
        <v>11.6416666666667</v>
      </c>
      <c r="AE19" s="59" t="n">
        <f aca="false">AVERAGE(B19:I19,V19:Y19)</f>
        <v>4.525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5</v>
      </c>
      <c r="C20" s="46" t="n">
        <v>4.6</v>
      </c>
      <c r="D20" s="46" t="n">
        <v>4</v>
      </c>
      <c r="E20" s="46" t="n">
        <v>3.7</v>
      </c>
      <c r="F20" s="46" t="n">
        <v>3.2</v>
      </c>
      <c r="G20" s="46" t="n">
        <v>3</v>
      </c>
      <c r="H20" s="46" t="n">
        <v>2.8</v>
      </c>
      <c r="I20" s="48" t="n">
        <v>2.8</v>
      </c>
      <c r="J20" s="46" t="n">
        <v>4.6</v>
      </c>
      <c r="K20" s="46" t="n">
        <v>5.3</v>
      </c>
      <c r="L20" s="46" t="n">
        <v>9.3</v>
      </c>
      <c r="M20" s="46" t="n">
        <v>12</v>
      </c>
      <c r="N20" s="46" t="n">
        <v>12.5</v>
      </c>
      <c r="O20" s="46" t="n">
        <v>14</v>
      </c>
      <c r="P20" s="46" t="n">
        <v>14.6</v>
      </c>
      <c r="Q20" s="46" t="n">
        <v>14</v>
      </c>
      <c r="R20" s="46" t="n">
        <v>13</v>
      </c>
      <c r="S20" s="46" t="n">
        <v>12.8</v>
      </c>
      <c r="T20" s="46" t="n">
        <v>13</v>
      </c>
      <c r="U20" s="48" t="n">
        <v>12.1</v>
      </c>
      <c r="V20" s="46" t="n">
        <v>11.2</v>
      </c>
      <c r="W20" s="46" t="n">
        <v>10.3</v>
      </c>
      <c r="X20" s="46" t="n">
        <v>9.9</v>
      </c>
      <c r="Y20" s="46" t="n">
        <v>9.6</v>
      </c>
      <c r="Z20" s="49" t="n">
        <f aca="false">AVERAGE(B20:Y20)</f>
        <v>8.6375</v>
      </c>
      <c r="AA20" s="55" t="n">
        <v>15</v>
      </c>
      <c r="AB20" s="51" t="n">
        <v>2.7</v>
      </c>
      <c r="AC20" s="56" t="n">
        <f aca="false">AA20-AB20</f>
        <v>12.3</v>
      </c>
      <c r="AD20" s="58" t="n">
        <f aca="false">AVERAGE(J20:U20)</f>
        <v>11.4333333333333</v>
      </c>
      <c r="AE20" s="59" t="n">
        <f aca="false">AVERAGE(B20:I20,V20:Y20)</f>
        <v>5.84166666666667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10.2</v>
      </c>
      <c r="C21" s="62" t="n">
        <v>9.7</v>
      </c>
      <c r="D21" s="62" t="n">
        <v>9.3</v>
      </c>
      <c r="E21" s="62" t="n">
        <v>9</v>
      </c>
      <c r="F21" s="62" t="n">
        <v>8.8</v>
      </c>
      <c r="G21" s="62" t="n">
        <v>8.8</v>
      </c>
      <c r="H21" s="62" t="n">
        <v>8.9</v>
      </c>
      <c r="I21" s="64" t="n">
        <v>8.7</v>
      </c>
      <c r="J21" s="62" t="n">
        <v>8.8</v>
      </c>
      <c r="K21" s="62" t="n">
        <v>9.6</v>
      </c>
      <c r="L21" s="62" t="n">
        <v>11.5</v>
      </c>
      <c r="M21" s="62" t="n">
        <v>13.4</v>
      </c>
      <c r="N21" s="62" t="n">
        <v>13.5</v>
      </c>
      <c r="O21" s="62" t="n">
        <v>13.8</v>
      </c>
      <c r="P21" s="62" t="n">
        <v>14</v>
      </c>
      <c r="Q21" s="62" t="n">
        <v>15.3</v>
      </c>
      <c r="R21" s="62" t="n">
        <v>15.3</v>
      </c>
      <c r="S21" s="62" t="n">
        <v>14.6</v>
      </c>
      <c r="T21" s="62" t="n">
        <v>13.6</v>
      </c>
      <c r="U21" s="64" t="n">
        <v>13</v>
      </c>
      <c r="V21" s="62" t="n">
        <v>12.8</v>
      </c>
      <c r="W21" s="62" t="n">
        <v>11.8</v>
      </c>
      <c r="X21" s="62" t="n">
        <v>11</v>
      </c>
      <c r="Y21" s="64" t="n">
        <v>10.3</v>
      </c>
      <c r="Z21" s="65" t="n">
        <f aca="false">AVERAGE(B21:Y21)</f>
        <v>11.4875</v>
      </c>
      <c r="AA21" s="66" t="n">
        <v>15.5</v>
      </c>
      <c r="AB21" s="67" t="n">
        <v>8.5</v>
      </c>
      <c r="AC21" s="68" t="n">
        <f aca="false">AA21-AB21</f>
        <v>7</v>
      </c>
      <c r="AD21" s="69" t="n">
        <f aca="false">AVERAGE(J21:U21)</f>
        <v>13.0333333333333</v>
      </c>
      <c r="AE21" s="70" t="n">
        <f aca="false">AVERAGE(B21:I21,V21:Y21)</f>
        <v>9.94166666666667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9.5</v>
      </c>
      <c r="C22" s="73" t="n">
        <v>9.5</v>
      </c>
      <c r="D22" s="73" t="n">
        <v>9.3</v>
      </c>
      <c r="E22" s="73" t="n">
        <v>9</v>
      </c>
      <c r="F22" s="73" t="n">
        <v>9</v>
      </c>
      <c r="G22" s="73" t="n">
        <v>8.8</v>
      </c>
      <c r="H22" s="73" t="n">
        <v>8.3</v>
      </c>
      <c r="I22" s="75" t="n">
        <v>8.6</v>
      </c>
      <c r="J22" s="73" t="n">
        <v>8.6</v>
      </c>
      <c r="K22" s="73" t="n">
        <v>10.4</v>
      </c>
      <c r="L22" s="73" t="n">
        <v>12.6</v>
      </c>
      <c r="M22" s="73" t="n">
        <v>15.2</v>
      </c>
      <c r="N22" s="73" t="n">
        <v>16.3</v>
      </c>
      <c r="O22" s="73" t="n">
        <v>15.8</v>
      </c>
      <c r="P22" s="73" t="n">
        <v>15.2</v>
      </c>
      <c r="Q22" s="73" t="n">
        <v>15.5</v>
      </c>
      <c r="R22" s="73" t="n">
        <v>14.5</v>
      </c>
      <c r="S22" s="73" t="n">
        <v>14.2</v>
      </c>
      <c r="T22" s="73" t="n">
        <v>11.3</v>
      </c>
      <c r="U22" s="75" t="n">
        <v>10.5</v>
      </c>
      <c r="V22" s="73" t="n">
        <v>10.2</v>
      </c>
      <c r="W22" s="73" t="n">
        <v>8.6</v>
      </c>
      <c r="X22" s="73" t="n">
        <v>7.5</v>
      </c>
      <c r="Y22" s="73" t="n">
        <v>7</v>
      </c>
      <c r="Z22" s="76" t="n">
        <f aca="false">AVERAGE(B22:Y22)</f>
        <v>11.0583333333333</v>
      </c>
      <c r="AA22" s="77" t="n">
        <v>16.8</v>
      </c>
      <c r="AB22" s="78" t="n">
        <v>7</v>
      </c>
      <c r="AC22" s="79" t="n">
        <f aca="false">AA22-AB22</f>
        <v>9.8</v>
      </c>
      <c r="AD22" s="53" t="n">
        <f aca="false">AVERAGE(J22:U22)</f>
        <v>13.3416666666667</v>
      </c>
      <c r="AE22" s="57" t="n">
        <f aca="false">AVERAGE(B22:I22,V22:Y22)</f>
        <v>8.775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7.2</v>
      </c>
      <c r="C23" s="46" t="n">
        <v>7</v>
      </c>
      <c r="D23" s="46" t="n">
        <v>6.1</v>
      </c>
      <c r="E23" s="46" t="n">
        <v>5.2</v>
      </c>
      <c r="F23" s="46" t="n">
        <v>4.8</v>
      </c>
      <c r="G23" s="46" t="n">
        <v>4.1</v>
      </c>
      <c r="H23" s="46" t="n">
        <v>3.4</v>
      </c>
      <c r="I23" s="48" t="n">
        <v>4</v>
      </c>
      <c r="J23" s="46" t="n">
        <v>4.8</v>
      </c>
      <c r="K23" s="46" t="n">
        <v>9.3</v>
      </c>
      <c r="L23" s="46" t="n">
        <v>12.5</v>
      </c>
      <c r="M23" s="46" t="n">
        <v>14.6</v>
      </c>
      <c r="N23" s="46" t="n">
        <v>16.3</v>
      </c>
      <c r="O23" s="46" t="n">
        <v>17.7</v>
      </c>
      <c r="P23" s="46" t="n">
        <v>18.5</v>
      </c>
      <c r="Q23" s="46" t="n">
        <v>19.5</v>
      </c>
      <c r="R23" s="46" t="n">
        <v>16.7</v>
      </c>
      <c r="S23" s="46" t="n">
        <v>15</v>
      </c>
      <c r="T23" s="46" t="n">
        <v>13.1</v>
      </c>
      <c r="U23" s="48" t="n">
        <v>12.1</v>
      </c>
      <c r="V23" s="46" t="n">
        <v>11.6</v>
      </c>
      <c r="W23" s="46" t="n">
        <v>9.7</v>
      </c>
      <c r="X23" s="46" t="n">
        <v>7.7</v>
      </c>
      <c r="Y23" s="46" t="n">
        <v>6.5</v>
      </c>
      <c r="Z23" s="49" t="n">
        <f aca="false">AVERAGE(B23:Y23)</f>
        <v>10.3083333333333</v>
      </c>
      <c r="AA23" s="55" t="n">
        <v>19.7</v>
      </c>
      <c r="AB23" s="51" t="n">
        <v>3.3</v>
      </c>
      <c r="AC23" s="56" t="n">
        <f aca="false">AA23-AB23</f>
        <v>16.4</v>
      </c>
      <c r="AD23" s="58" t="n">
        <f aca="false">AVERAGE(J23:U23)</f>
        <v>14.175</v>
      </c>
      <c r="AE23" s="59" t="n">
        <f aca="false">AVERAGE(B23:I23,V23:Y23)</f>
        <v>6.44166666666667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5.8</v>
      </c>
      <c r="C24" s="46" t="n">
        <v>5.7</v>
      </c>
      <c r="D24" s="46" t="n">
        <v>5.5</v>
      </c>
      <c r="E24" s="46" t="n">
        <v>4.8</v>
      </c>
      <c r="F24" s="46" t="n">
        <v>4.4</v>
      </c>
      <c r="G24" s="46" t="n">
        <v>3.7</v>
      </c>
      <c r="H24" s="46" t="n">
        <v>3.3</v>
      </c>
      <c r="I24" s="48" t="n">
        <v>3.6</v>
      </c>
      <c r="J24" s="46" t="n">
        <v>4.8</v>
      </c>
      <c r="K24" s="46" t="n">
        <v>7.4</v>
      </c>
      <c r="L24" s="46" t="n">
        <v>9.6</v>
      </c>
      <c r="M24" s="46" t="n">
        <v>12.2</v>
      </c>
      <c r="N24" s="46" t="n">
        <v>13.3</v>
      </c>
      <c r="O24" s="46" t="n">
        <v>12.1</v>
      </c>
      <c r="P24" s="46" t="n">
        <v>12.4</v>
      </c>
      <c r="Q24" s="46" t="n">
        <v>11.8</v>
      </c>
      <c r="R24" s="46" t="n">
        <v>11.6</v>
      </c>
      <c r="S24" s="46" t="n">
        <v>11.2</v>
      </c>
      <c r="T24" s="46" t="n">
        <v>11</v>
      </c>
      <c r="U24" s="48" t="n">
        <v>10.6</v>
      </c>
      <c r="V24" s="46" t="n">
        <v>10.4</v>
      </c>
      <c r="W24" s="46" t="n">
        <v>10.3</v>
      </c>
      <c r="X24" s="46" t="n">
        <v>10.2</v>
      </c>
      <c r="Y24" s="46" t="n">
        <v>9.8</v>
      </c>
      <c r="Z24" s="49" t="n">
        <f aca="false">AVERAGE(B24:Y24)</f>
        <v>8.5625</v>
      </c>
      <c r="AA24" s="55" t="n">
        <v>13.5</v>
      </c>
      <c r="AB24" s="51" t="n">
        <v>3.2</v>
      </c>
      <c r="AC24" s="56" t="n">
        <f aca="false">AA24-AB24</f>
        <v>10.3</v>
      </c>
      <c r="AD24" s="58" t="n">
        <f aca="false">AVERAGE(J24:U24)</f>
        <v>10.6666666666667</v>
      </c>
      <c r="AE24" s="59" t="n">
        <f aca="false">AVERAGE(B24:I24,V24:Y24)</f>
        <v>6.45833333333333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9.4</v>
      </c>
      <c r="C25" s="46" t="n">
        <v>8.7</v>
      </c>
      <c r="D25" s="46" t="n">
        <v>8.7</v>
      </c>
      <c r="E25" s="46" t="n">
        <v>8.4</v>
      </c>
      <c r="F25" s="46" t="n">
        <v>8.4</v>
      </c>
      <c r="G25" s="46" t="n">
        <v>7.7</v>
      </c>
      <c r="H25" s="46" t="n">
        <v>7.7</v>
      </c>
      <c r="I25" s="48" t="n">
        <v>7.6</v>
      </c>
      <c r="J25" s="46" t="n">
        <v>8.2</v>
      </c>
      <c r="K25" s="46" t="n">
        <v>8.5</v>
      </c>
      <c r="L25" s="46" t="n">
        <v>10.1</v>
      </c>
      <c r="M25" s="46" t="n">
        <v>12</v>
      </c>
      <c r="N25" s="46" t="n">
        <v>12.5</v>
      </c>
      <c r="O25" s="46" t="n">
        <v>13.3</v>
      </c>
      <c r="P25" s="46" t="n">
        <v>15.2</v>
      </c>
      <c r="Q25" s="46" t="n">
        <v>14</v>
      </c>
      <c r="R25" s="46" t="n">
        <v>13.3</v>
      </c>
      <c r="S25" s="46" t="n">
        <v>12.6</v>
      </c>
      <c r="T25" s="46" t="n">
        <v>11.3</v>
      </c>
      <c r="U25" s="48" t="n">
        <v>10.7</v>
      </c>
      <c r="V25" s="46" t="n">
        <v>10.3</v>
      </c>
      <c r="W25" s="46" t="n">
        <v>9.9</v>
      </c>
      <c r="X25" s="46" t="n">
        <v>9.3</v>
      </c>
      <c r="Y25" s="46" t="n">
        <v>7.6</v>
      </c>
      <c r="Z25" s="49" t="n">
        <f aca="false">AVERAGE(B25:Y25)</f>
        <v>10.225</v>
      </c>
      <c r="AA25" s="55" t="n">
        <v>15.5</v>
      </c>
      <c r="AB25" s="51" t="n">
        <v>7.5</v>
      </c>
      <c r="AC25" s="56" t="n">
        <f aca="false">AA25-AB25</f>
        <v>8</v>
      </c>
      <c r="AD25" s="58" t="n">
        <f aca="false">AVERAGE(J25:U25)</f>
        <v>11.8083333333333</v>
      </c>
      <c r="AE25" s="59" t="n">
        <f aca="false">AVERAGE(B25:I25,V25:Y25)</f>
        <v>8.64166666666667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6.8</v>
      </c>
      <c r="C26" s="46" t="n">
        <v>6.2</v>
      </c>
      <c r="D26" s="46" t="n">
        <v>6</v>
      </c>
      <c r="E26" s="46" t="n">
        <v>5.8</v>
      </c>
      <c r="F26" s="46" t="n">
        <v>5.3</v>
      </c>
      <c r="G26" s="46" t="n">
        <v>5.5</v>
      </c>
      <c r="H26" s="46" t="n">
        <v>5.8</v>
      </c>
      <c r="I26" s="48" t="n">
        <v>5.8</v>
      </c>
      <c r="J26" s="46" t="n">
        <v>6</v>
      </c>
      <c r="K26" s="46" t="n">
        <v>8.2</v>
      </c>
      <c r="L26" s="46" t="n">
        <v>9.6</v>
      </c>
      <c r="M26" s="46" t="n">
        <v>11.6</v>
      </c>
      <c r="N26" s="46" t="n">
        <v>12.8</v>
      </c>
      <c r="O26" s="46" t="n">
        <v>13</v>
      </c>
      <c r="P26" s="46" t="n">
        <v>12.4</v>
      </c>
      <c r="Q26" s="46" t="n">
        <v>12.5</v>
      </c>
      <c r="R26" s="46" t="n">
        <v>12.2</v>
      </c>
      <c r="S26" s="46" t="n">
        <v>11.2</v>
      </c>
      <c r="T26" s="46" t="n">
        <v>11</v>
      </c>
      <c r="U26" s="48" t="n">
        <v>11</v>
      </c>
      <c r="V26" s="46" t="n">
        <v>11</v>
      </c>
      <c r="W26" s="46" t="n">
        <v>11.2</v>
      </c>
      <c r="X26" s="46" t="n">
        <v>11.6</v>
      </c>
      <c r="Y26" s="46" t="n">
        <v>11.7</v>
      </c>
      <c r="Z26" s="49" t="n">
        <f aca="false">AVERAGE(B26:Y26)</f>
        <v>9.34166666666667</v>
      </c>
      <c r="AA26" s="55" t="n">
        <v>13.9</v>
      </c>
      <c r="AB26" s="51" t="n">
        <v>5.2</v>
      </c>
      <c r="AC26" s="56" t="n">
        <f aca="false">AA26-AB26</f>
        <v>8.7</v>
      </c>
      <c r="AD26" s="58" t="n">
        <f aca="false">AVERAGE(J26:U26)</f>
        <v>10.9583333333333</v>
      </c>
      <c r="AE26" s="59" t="n">
        <f aca="false">AVERAGE(B26:I26,V26:Y26)</f>
        <v>7.725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11.6</v>
      </c>
      <c r="C27" s="46" t="n">
        <v>11.7</v>
      </c>
      <c r="D27" s="46" t="n">
        <v>11.9</v>
      </c>
      <c r="E27" s="46" t="n">
        <v>11.8</v>
      </c>
      <c r="F27" s="46" t="n">
        <v>11.6</v>
      </c>
      <c r="G27" s="46" t="n">
        <v>11.6</v>
      </c>
      <c r="H27" s="46" t="n">
        <v>11.1</v>
      </c>
      <c r="I27" s="48" t="n">
        <v>11</v>
      </c>
      <c r="J27" s="46" t="n">
        <v>11.8</v>
      </c>
      <c r="K27" s="46" t="n">
        <v>12.3</v>
      </c>
      <c r="L27" s="46" t="n">
        <v>12.9</v>
      </c>
      <c r="M27" s="46" t="n">
        <v>14</v>
      </c>
      <c r="N27" s="46" t="n">
        <v>13.3</v>
      </c>
      <c r="O27" s="46" t="n">
        <v>13.9</v>
      </c>
      <c r="P27" s="46" t="n">
        <v>14.4</v>
      </c>
      <c r="Q27" s="46" t="n">
        <v>13.7</v>
      </c>
      <c r="R27" s="46" t="n">
        <v>12.7</v>
      </c>
      <c r="S27" s="46" t="n">
        <v>11.4</v>
      </c>
      <c r="T27" s="46" t="n">
        <v>11.2</v>
      </c>
      <c r="U27" s="48" t="n">
        <v>11.1</v>
      </c>
      <c r="V27" s="46" t="n">
        <v>11.3</v>
      </c>
      <c r="W27" s="46" t="n">
        <v>11.6</v>
      </c>
      <c r="X27" s="46" t="n">
        <v>11.1</v>
      </c>
      <c r="Y27" s="46" t="n">
        <v>11.4</v>
      </c>
      <c r="Z27" s="49" t="n">
        <f aca="false">AVERAGE(B27:Y27)</f>
        <v>12.1</v>
      </c>
      <c r="AA27" s="55" t="n">
        <v>14.8</v>
      </c>
      <c r="AB27" s="51" t="n">
        <v>10.9</v>
      </c>
      <c r="AC27" s="56" t="n">
        <f aca="false">AA27-AB27</f>
        <v>3.9</v>
      </c>
      <c r="AD27" s="58" t="n">
        <f aca="false">AVERAGE(J27:U27)</f>
        <v>12.725</v>
      </c>
      <c r="AE27" s="59" t="n">
        <f aca="false">AVERAGE(B27:I27,V27:Y27)</f>
        <v>11.475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11.4</v>
      </c>
      <c r="C28" s="46" t="n">
        <v>11.2</v>
      </c>
      <c r="D28" s="46" t="n">
        <v>11.4</v>
      </c>
      <c r="E28" s="46" t="n">
        <v>11.7</v>
      </c>
      <c r="F28" s="46" t="n">
        <v>11.6</v>
      </c>
      <c r="G28" s="46" t="n">
        <v>11.8</v>
      </c>
      <c r="H28" s="46" t="n">
        <v>11.9</v>
      </c>
      <c r="I28" s="48" t="n">
        <v>11.7</v>
      </c>
      <c r="J28" s="46" t="n">
        <v>12</v>
      </c>
      <c r="K28" s="46" t="n">
        <v>12.2</v>
      </c>
      <c r="L28" s="46" t="n">
        <v>12.2</v>
      </c>
      <c r="M28" s="46" t="n">
        <v>12.8</v>
      </c>
      <c r="N28" s="46" t="n">
        <v>12.8</v>
      </c>
      <c r="O28" s="46" t="n">
        <v>13</v>
      </c>
      <c r="P28" s="46" t="n">
        <v>12</v>
      </c>
      <c r="Q28" s="46" t="n">
        <v>12.6</v>
      </c>
      <c r="R28" s="46" t="n">
        <v>11.8</v>
      </c>
      <c r="S28" s="46" t="n">
        <v>12.8</v>
      </c>
      <c r="T28" s="46" t="n">
        <v>12.5</v>
      </c>
      <c r="U28" s="48" t="n">
        <v>10.7</v>
      </c>
      <c r="V28" s="46" t="n">
        <v>11.7</v>
      </c>
      <c r="W28" s="46" t="n">
        <v>10.9</v>
      </c>
      <c r="X28" s="46" t="n">
        <v>11.5</v>
      </c>
      <c r="Y28" s="46" t="n">
        <v>11.8</v>
      </c>
      <c r="Z28" s="49" t="n">
        <f aca="false">AVERAGE(B28:Y28)</f>
        <v>11.9166666666667</v>
      </c>
      <c r="AA28" s="55" t="n">
        <v>13.8</v>
      </c>
      <c r="AB28" s="51" t="n">
        <v>10.6</v>
      </c>
      <c r="AC28" s="56" t="n">
        <f aca="false">AA28-AB28</f>
        <v>3.2</v>
      </c>
      <c r="AD28" s="58" t="n">
        <f aca="false">AVERAGE(J28:U28)</f>
        <v>12.2833333333333</v>
      </c>
      <c r="AE28" s="59" t="n">
        <f aca="false">AVERAGE(B28:I28,V28:Y28)</f>
        <v>11.55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11.8</v>
      </c>
      <c r="C29" s="46" t="n">
        <v>10.8</v>
      </c>
      <c r="D29" s="46" t="n">
        <v>11.5</v>
      </c>
      <c r="E29" s="46" t="n">
        <v>11.5</v>
      </c>
      <c r="F29" s="46" t="n">
        <v>11</v>
      </c>
      <c r="G29" s="46" t="n">
        <v>10.8</v>
      </c>
      <c r="H29" s="46" t="n">
        <v>11.1</v>
      </c>
      <c r="I29" s="48" t="n">
        <v>10.6</v>
      </c>
      <c r="J29" s="46" t="n">
        <v>9</v>
      </c>
      <c r="K29" s="46" t="n">
        <v>10</v>
      </c>
      <c r="L29" s="46" t="n">
        <v>11.6</v>
      </c>
      <c r="M29" s="46" t="n">
        <v>12.6</v>
      </c>
      <c r="N29" s="46" t="n">
        <v>12.9</v>
      </c>
      <c r="O29" s="46" t="n">
        <v>11.5</v>
      </c>
      <c r="P29" s="46" t="n">
        <v>11.9</v>
      </c>
      <c r="Q29" s="46" t="n">
        <v>11.9</v>
      </c>
      <c r="R29" s="46" t="n">
        <v>12.3</v>
      </c>
      <c r="S29" s="46" t="n">
        <v>12</v>
      </c>
      <c r="T29" s="46" t="n">
        <v>9.9</v>
      </c>
      <c r="U29" s="48" t="n">
        <v>9.8</v>
      </c>
      <c r="V29" s="46" t="n">
        <v>9</v>
      </c>
      <c r="W29" s="46" t="n">
        <v>10.6</v>
      </c>
      <c r="X29" s="46" t="n">
        <v>9.1</v>
      </c>
      <c r="Y29" s="46" t="n">
        <v>9.8</v>
      </c>
      <c r="Z29" s="49" t="n">
        <f aca="false">AVERAGE(B29:Y29)</f>
        <v>10.9583333333333</v>
      </c>
      <c r="AA29" s="55" t="n">
        <v>13.7</v>
      </c>
      <c r="AB29" s="51" t="n">
        <v>8.8</v>
      </c>
      <c r="AC29" s="56" t="n">
        <f aca="false">AA29-AB29</f>
        <v>4.9</v>
      </c>
      <c r="AD29" s="58" t="n">
        <f aca="false">AVERAGE(J29:U29)</f>
        <v>11.2833333333333</v>
      </c>
      <c r="AE29" s="59" t="n">
        <f aca="false">AVERAGE(B29:I29,V29:Y29)</f>
        <v>10.6333333333333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8.9</v>
      </c>
      <c r="C30" s="46" t="n">
        <v>9.8</v>
      </c>
      <c r="D30" s="46" t="n">
        <v>7.5</v>
      </c>
      <c r="E30" s="46" t="n">
        <v>8.6</v>
      </c>
      <c r="F30" s="46" t="n">
        <v>8.8</v>
      </c>
      <c r="G30" s="46" t="n">
        <v>9.5</v>
      </c>
      <c r="H30" s="46" t="n">
        <v>9.5</v>
      </c>
      <c r="I30" s="48" t="n">
        <v>10</v>
      </c>
      <c r="J30" s="46" t="n">
        <v>10</v>
      </c>
      <c r="K30" s="46" t="n">
        <v>10</v>
      </c>
      <c r="L30" s="46" t="n">
        <v>10.3</v>
      </c>
      <c r="M30" s="46" t="n">
        <v>11.8</v>
      </c>
      <c r="N30" s="46" t="n">
        <v>12.3</v>
      </c>
      <c r="O30" s="46" t="n">
        <v>10.8</v>
      </c>
      <c r="P30" s="46" t="n">
        <v>11.1</v>
      </c>
      <c r="Q30" s="46" t="n">
        <v>11.1</v>
      </c>
      <c r="R30" s="46" t="n">
        <v>10.5</v>
      </c>
      <c r="S30" s="46" t="n">
        <v>9.5</v>
      </c>
      <c r="T30" s="46" t="n">
        <v>8.3</v>
      </c>
      <c r="U30" s="48" t="n">
        <v>8</v>
      </c>
      <c r="V30" s="46" t="n">
        <v>8.3</v>
      </c>
      <c r="W30" s="46" t="n">
        <v>8.3</v>
      </c>
      <c r="X30" s="46" t="n">
        <v>8.2</v>
      </c>
      <c r="Y30" s="46" t="n">
        <v>7.3</v>
      </c>
      <c r="Z30" s="49" t="n">
        <f aca="false">AVERAGE(B30:Y30)</f>
        <v>9.51666666666667</v>
      </c>
      <c r="AA30" s="55" t="n">
        <v>12.7</v>
      </c>
      <c r="AB30" s="51" t="n">
        <v>6.8</v>
      </c>
      <c r="AC30" s="56" t="n">
        <f aca="false">AA30-AB30</f>
        <v>5.9</v>
      </c>
      <c r="AD30" s="58" t="n">
        <f aca="false">AVERAGE(J30:U30)</f>
        <v>10.3083333333333</v>
      </c>
      <c r="AE30" s="59" t="n">
        <f aca="false">AVERAGE(B30:I30,V30:Y30)</f>
        <v>8.725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7.7</v>
      </c>
      <c r="C31" s="62" t="n">
        <v>7.2</v>
      </c>
      <c r="D31" s="62" t="n">
        <v>7.6</v>
      </c>
      <c r="E31" s="62" t="n">
        <v>7.5</v>
      </c>
      <c r="F31" s="62" t="n">
        <v>7.8</v>
      </c>
      <c r="G31" s="62" t="n">
        <v>7.9</v>
      </c>
      <c r="H31" s="62" t="n">
        <v>7.9</v>
      </c>
      <c r="I31" s="64" t="n">
        <v>6.1</v>
      </c>
      <c r="J31" s="62" t="n">
        <v>6</v>
      </c>
      <c r="K31" s="62" t="n">
        <v>7</v>
      </c>
      <c r="L31" s="62" t="n">
        <v>7</v>
      </c>
      <c r="M31" s="62" t="n">
        <v>9.4</v>
      </c>
      <c r="N31" s="62" t="n">
        <v>10.9</v>
      </c>
      <c r="O31" s="62" t="n">
        <v>9.2</v>
      </c>
      <c r="P31" s="62" t="n">
        <v>10.2</v>
      </c>
      <c r="Q31" s="62" t="n">
        <v>10.3</v>
      </c>
      <c r="R31" s="62" t="n">
        <v>10.3</v>
      </c>
      <c r="S31" s="62" t="n">
        <v>9.4</v>
      </c>
      <c r="T31" s="62" t="n">
        <v>8.7</v>
      </c>
      <c r="U31" s="64" t="n">
        <v>8</v>
      </c>
      <c r="V31" s="61" t="n">
        <v>7.6</v>
      </c>
      <c r="W31" s="62" t="n">
        <v>7.6</v>
      </c>
      <c r="X31" s="62" t="n">
        <v>7.4</v>
      </c>
      <c r="Y31" s="64" t="n">
        <v>7.2</v>
      </c>
      <c r="Z31" s="65" t="n">
        <f aca="false">AVERAGE(B31:Y31)</f>
        <v>8.1625</v>
      </c>
      <c r="AA31" s="66" t="n">
        <v>11.5</v>
      </c>
      <c r="AB31" s="67" t="n">
        <v>6</v>
      </c>
      <c r="AC31" s="68" t="n">
        <f aca="false">AA31-AB31</f>
        <v>5.5</v>
      </c>
      <c r="AD31" s="69" t="n">
        <f aca="false">AVERAGE(J31:U31)</f>
        <v>8.86666666666667</v>
      </c>
      <c r="AE31" s="70" t="n">
        <f aca="false">AVERAGE(B31:I31,V31:Y31)</f>
        <v>7.45833333333333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6.8</v>
      </c>
      <c r="C32" s="73" t="n">
        <v>6.3</v>
      </c>
      <c r="D32" s="73" t="n">
        <v>6.3</v>
      </c>
      <c r="E32" s="73" t="n">
        <v>6.3</v>
      </c>
      <c r="F32" s="73" t="n">
        <v>6.3</v>
      </c>
      <c r="G32" s="73" t="n">
        <v>5.3</v>
      </c>
      <c r="H32" s="73" t="n">
        <v>5.4</v>
      </c>
      <c r="I32" s="75" t="n">
        <v>5.3</v>
      </c>
      <c r="J32" s="73" t="n">
        <v>5</v>
      </c>
      <c r="K32" s="73" t="n">
        <v>6</v>
      </c>
      <c r="L32" s="73" t="n">
        <v>8</v>
      </c>
      <c r="M32" s="73" t="n">
        <v>10.2</v>
      </c>
      <c r="N32" s="73" t="n">
        <v>10.9</v>
      </c>
      <c r="O32" s="73" t="n">
        <v>11.1</v>
      </c>
      <c r="P32" s="73" t="n">
        <v>11</v>
      </c>
      <c r="Q32" s="73" t="n">
        <v>11.6</v>
      </c>
      <c r="R32" s="73" t="n">
        <v>11.8</v>
      </c>
      <c r="S32" s="73" t="n">
        <v>10.2</v>
      </c>
      <c r="T32" s="73" t="n">
        <v>8.3</v>
      </c>
      <c r="U32" s="75" t="n">
        <v>7.6</v>
      </c>
      <c r="V32" s="73" t="n">
        <v>6.9</v>
      </c>
      <c r="W32" s="73" t="n">
        <v>6</v>
      </c>
      <c r="X32" s="73" t="n">
        <v>5.4</v>
      </c>
      <c r="Y32" s="73" t="n">
        <v>5</v>
      </c>
      <c r="Z32" s="76" t="n">
        <f aca="false">AVERAGE(B32:Y32)</f>
        <v>7.625</v>
      </c>
      <c r="AA32" s="77" t="n">
        <v>11.8</v>
      </c>
      <c r="AB32" s="78" t="n">
        <v>4.8</v>
      </c>
      <c r="AC32" s="79" t="n">
        <f aca="false">AA32-AB32</f>
        <v>7</v>
      </c>
      <c r="AD32" s="53" t="n">
        <f aca="false">AVERAGE(J32:U32)</f>
        <v>9.30833333333333</v>
      </c>
      <c r="AE32" s="57" t="n">
        <f aca="false">AVERAGE(B32:I32,V32:Y32)</f>
        <v>5.94166666666667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4.9</v>
      </c>
      <c r="C33" s="46" t="n">
        <v>4.1</v>
      </c>
      <c r="D33" s="46" t="n">
        <v>3.9</v>
      </c>
      <c r="E33" s="46" t="n">
        <v>3.1</v>
      </c>
      <c r="F33" s="46" t="n">
        <v>2.5</v>
      </c>
      <c r="G33" s="46" t="n">
        <v>1.8</v>
      </c>
      <c r="H33" s="46" t="n">
        <v>0.2</v>
      </c>
      <c r="I33" s="48" t="n">
        <v>-0.1</v>
      </c>
      <c r="J33" s="46" t="n">
        <v>1</v>
      </c>
      <c r="K33" s="46" t="n">
        <v>4.2</v>
      </c>
      <c r="L33" s="46" t="n">
        <v>7.2</v>
      </c>
      <c r="M33" s="46" t="n">
        <v>9.2</v>
      </c>
      <c r="N33" s="46" t="n">
        <v>10.2</v>
      </c>
      <c r="O33" s="46" t="n">
        <v>11.8</v>
      </c>
      <c r="P33" s="46" t="n">
        <v>11.4</v>
      </c>
      <c r="Q33" s="46" t="n">
        <v>10.6</v>
      </c>
      <c r="R33" s="46" t="n">
        <v>10.2</v>
      </c>
      <c r="S33" s="46" t="n">
        <v>9</v>
      </c>
      <c r="T33" s="46" t="n">
        <v>7.8</v>
      </c>
      <c r="U33" s="48" t="n">
        <v>7.2</v>
      </c>
      <c r="V33" s="46" t="n">
        <v>6.8</v>
      </c>
      <c r="W33" s="46" t="n">
        <v>6.3</v>
      </c>
      <c r="X33" s="46" t="n">
        <v>4.8</v>
      </c>
      <c r="Y33" s="46" t="n">
        <v>3.6</v>
      </c>
      <c r="Z33" s="49" t="n">
        <f aca="false">AVERAGE(B33:Y33)</f>
        <v>5.90416666666667</v>
      </c>
      <c r="AA33" s="55" t="n">
        <v>12.2</v>
      </c>
      <c r="AB33" s="51" t="n">
        <v>-0.2</v>
      </c>
      <c r="AC33" s="56" t="n">
        <f aca="false">AA33-AB33</f>
        <v>12.4</v>
      </c>
      <c r="AD33" s="58" t="n">
        <f aca="false">AVERAGE(J33:U33)</f>
        <v>8.31666666666667</v>
      </c>
      <c r="AE33" s="59" t="n">
        <f aca="false">AVERAGE(B33:I33,V33:Y33)</f>
        <v>3.49166666666667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2.6</v>
      </c>
      <c r="C34" s="46" t="n">
        <v>2.1</v>
      </c>
      <c r="D34" s="46" t="n">
        <v>1.6</v>
      </c>
      <c r="E34" s="46" t="n">
        <v>1.4</v>
      </c>
      <c r="F34" s="46" t="n">
        <v>1.3</v>
      </c>
      <c r="G34" s="46" t="n">
        <v>1.2</v>
      </c>
      <c r="H34" s="46" t="n">
        <v>1.1</v>
      </c>
      <c r="I34" s="48" t="n">
        <v>1.1</v>
      </c>
      <c r="J34" s="46" t="n">
        <v>2.4</v>
      </c>
      <c r="K34" s="46" t="n">
        <v>5</v>
      </c>
      <c r="L34" s="46" t="n">
        <v>8.3</v>
      </c>
      <c r="M34" s="46" t="n">
        <v>10.4</v>
      </c>
      <c r="N34" s="46" t="n">
        <v>11.2</v>
      </c>
      <c r="O34" s="46" t="n">
        <v>11.4</v>
      </c>
      <c r="P34" s="46" t="n">
        <v>12.4</v>
      </c>
      <c r="Q34" s="46" t="n">
        <v>12.8</v>
      </c>
      <c r="R34" s="46" t="n">
        <v>11.3</v>
      </c>
      <c r="S34" s="46" t="n">
        <v>10</v>
      </c>
      <c r="T34" s="46" t="n">
        <v>8.8</v>
      </c>
      <c r="U34" s="48" t="n">
        <v>8.3</v>
      </c>
      <c r="V34" s="46" t="n">
        <v>7.8</v>
      </c>
      <c r="W34" s="46" t="n">
        <v>6.8</v>
      </c>
      <c r="X34" s="46" t="n">
        <v>5.8</v>
      </c>
      <c r="Y34" s="46" t="n">
        <v>4</v>
      </c>
      <c r="Z34" s="49" t="n">
        <f aca="false">AVERAGE(B34:Y34)</f>
        <v>6.2125</v>
      </c>
      <c r="AA34" s="55" t="n">
        <v>13.5</v>
      </c>
      <c r="AB34" s="51" t="n">
        <v>1</v>
      </c>
      <c r="AC34" s="56" t="n">
        <f aca="false">AA34-AB34</f>
        <v>12.5</v>
      </c>
      <c r="AD34" s="58" t="n">
        <f aca="false">AVERAGE(J34:U34)</f>
        <v>9.35833333333333</v>
      </c>
      <c r="AE34" s="59" t="n">
        <f aca="false">AVERAGE(B34:I34,V34:Y34)</f>
        <v>3.06666666666667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2.8</v>
      </c>
      <c r="C35" s="46" t="n">
        <v>2.1</v>
      </c>
      <c r="D35" s="46" t="n">
        <v>1.7</v>
      </c>
      <c r="E35" s="46" t="n">
        <v>1</v>
      </c>
      <c r="F35" s="46" t="n">
        <v>0.4</v>
      </c>
      <c r="G35" s="46" t="n">
        <v>-0.1</v>
      </c>
      <c r="H35" s="46" t="n">
        <v>-0.7</v>
      </c>
      <c r="I35" s="48" t="n">
        <v>-1.2</v>
      </c>
      <c r="J35" s="46" t="n">
        <v>-1.2</v>
      </c>
      <c r="K35" s="46" t="n">
        <v>1.6</v>
      </c>
      <c r="L35" s="46" t="n">
        <v>5.5</v>
      </c>
      <c r="M35" s="46" t="n">
        <v>8.2</v>
      </c>
      <c r="N35" s="46" t="n">
        <v>9.6</v>
      </c>
      <c r="O35" s="46" t="n">
        <v>10.8</v>
      </c>
      <c r="P35" s="46" t="n">
        <v>9.4</v>
      </c>
      <c r="Q35" s="46" t="n">
        <v>9</v>
      </c>
      <c r="R35" s="46" t="n">
        <v>9.4</v>
      </c>
      <c r="S35" s="46" t="n">
        <v>9.2</v>
      </c>
      <c r="T35" s="46" t="n">
        <v>8.8</v>
      </c>
      <c r="U35" s="48" t="n">
        <v>7.1</v>
      </c>
      <c r="V35" s="46" t="n">
        <v>7</v>
      </c>
      <c r="W35" s="46" t="n">
        <v>7.3</v>
      </c>
      <c r="X35" s="46" t="n">
        <v>8</v>
      </c>
      <c r="Y35" s="46" t="n">
        <v>8.3</v>
      </c>
      <c r="Z35" s="49" t="n">
        <f aca="false">AVERAGE(B35:Y35)</f>
        <v>5.16666666666667</v>
      </c>
      <c r="AA35" s="55" t="n">
        <v>11.1</v>
      </c>
      <c r="AB35" s="51" t="n">
        <v>-1.3</v>
      </c>
      <c r="AC35" s="56" t="n">
        <f aca="false">AA35-AB35</f>
        <v>12.4</v>
      </c>
      <c r="AD35" s="58" t="n">
        <f aca="false">AVERAGE(J35:U35)</f>
        <v>7.28333333333333</v>
      </c>
      <c r="AE35" s="59" t="n">
        <f aca="false">AVERAGE(B35:I35,V35:Y35)</f>
        <v>3.05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8.7</v>
      </c>
      <c r="C36" s="46" t="n">
        <v>8.2</v>
      </c>
      <c r="D36" s="46" t="n">
        <v>9.2</v>
      </c>
      <c r="E36" s="46" t="n">
        <v>8.4</v>
      </c>
      <c r="F36" s="46" t="n">
        <v>9</v>
      </c>
      <c r="G36" s="46" t="n">
        <v>8.2</v>
      </c>
      <c r="H36" s="46" t="n">
        <v>8.7</v>
      </c>
      <c r="I36" s="48" t="n">
        <v>8.3</v>
      </c>
      <c r="J36" s="46" t="n">
        <v>7.6</v>
      </c>
      <c r="K36" s="46" t="n">
        <v>7.6</v>
      </c>
      <c r="L36" s="46" t="n">
        <v>7.4</v>
      </c>
      <c r="M36" s="46" t="n">
        <v>7.6</v>
      </c>
      <c r="N36" s="46" t="n">
        <v>7.6</v>
      </c>
      <c r="O36" s="46" t="n">
        <v>8.2</v>
      </c>
      <c r="P36" s="46" t="n">
        <v>10.4</v>
      </c>
      <c r="Q36" s="46" t="n">
        <v>10.4</v>
      </c>
      <c r="R36" s="46" t="n">
        <v>9.2</v>
      </c>
      <c r="S36" s="46" t="n">
        <v>8.8</v>
      </c>
      <c r="T36" s="46" t="n">
        <v>8.2</v>
      </c>
      <c r="U36" s="48" t="n">
        <v>6.8</v>
      </c>
      <c r="V36" s="46" t="n">
        <v>6.6</v>
      </c>
      <c r="W36" s="46" t="n">
        <v>6</v>
      </c>
      <c r="X36" s="46" t="n">
        <v>5.5</v>
      </c>
      <c r="Y36" s="46" t="n">
        <v>5.4</v>
      </c>
      <c r="Z36" s="49" t="n">
        <f aca="false">AVERAGE(B36:Y36)</f>
        <v>8</v>
      </c>
      <c r="AA36" s="55" t="n">
        <v>11.4</v>
      </c>
      <c r="AB36" s="51" t="n">
        <v>5.4</v>
      </c>
      <c r="AC36" s="56" t="n">
        <f aca="false">AA36-AB36</f>
        <v>6</v>
      </c>
      <c r="AD36" s="58" t="n">
        <f aca="false">AVERAGE(J36:U36)</f>
        <v>8.31666666666667</v>
      </c>
      <c r="AE36" s="59" t="n">
        <f aca="false">AVERAGE(B36:I36,V36:Y36)</f>
        <v>7.68333333333333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4.6</v>
      </c>
      <c r="C37" s="46" t="n">
        <v>4.6</v>
      </c>
      <c r="D37" s="46" t="n">
        <v>4.6</v>
      </c>
      <c r="E37" s="46" t="n">
        <v>4.4</v>
      </c>
      <c r="F37" s="46" t="n">
        <v>3.6</v>
      </c>
      <c r="G37" s="46" t="n">
        <v>3.5</v>
      </c>
      <c r="H37" s="46" t="n">
        <v>3.6</v>
      </c>
      <c r="I37" s="48" t="n">
        <v>4.2</v>
      </c>
      <c r="J37" s="46" t="n">
        <v>5.2</v>
      </c>
      <c r="K37" s="46" t="n">
        <v>7.3</v>
      </c>
      <c r="L37" s="46" t="n">
        <v>9</v>
      </c>
      <c r="M37" s="46" t="n">
        <v>10.6</v>
      </c>
      <c r="N37" s="46" t="n">
        <v>12.4</v>
      </c>
      <c r="O37" s="46" t="n">
        <v>13.1</v>
      </c>
      <c r="P37" s="46" t="n">
        <v>12.9</v>
      </c>
      <c r="Q37" s="46" t="n">
        <v>12.7</v>
      </c>
      <c r="R37" s="46" t="n">
        <v>12</v>
      </c>
      <c r="S37" s="46" t="n">
        <v>11.8</v>
      </c>
      <c r="T37" s="46" t="n">
        <v>10.2</v>
      </c>
      <c r="U37" s="48" t="n">
        <v>9.5</v>
      </c>
      <c r="V37" s="46" t="n">
        <v>8.9</v>
      </c>
      <c r="W37" s="46" t="n">
        <v>8.3</v>
      </c>
      <c r="X37" s="46" t="n">
        <v>7.6</v>
      </c>
      <c r="Y37" s="46" t="n">
        <v>6</v>
      </c>
      <c r="Z37" s="49" t="n">
        <f aca="false">AVERAGE(B37:Y37)</f>
        <v>7.94166666666667</v>
      </c>
      <c r="AA37" s="55" t="n">
        <v>13.5</v>
      </c>
      <c r="AB37" s="51" t="n">
        <v>3.5</v>
      </c>
      <c r="AC37" s="56" t="n">
        <f aca="false">AA37-AB37</f>
        <v>10</v>
      </c>
      <c r="AD37" s="58" t="n">
        <f aca="false">AVERAGE(J37:U37)</f>
        <v>10.5583333333333</v>
      </c>
      <c r="AE37" s="59" t="n">
        <f aca="false">AVERAGE(B37:I37,V37:Y37)</f>
        <v>5.325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5.1</v>
      </c>
      <c r="C38" s="46" t="n">
        <v>4.4</v>
      </c>
      <c r="D38" s="46" t="n">
        <v>4</v>
      </c>
      <c r="E38" s="46" t="n">
        <v>3.4</v>
      </c>
      <c r="F38" s="46" t="n">
        <v>3</v>
      </c>
      <c r="G38" s="46" t="n">
        <v>2.5</v>
      </c>
      <c r="H38" s="46" t="n">
        <v>2.2</v>
      </c>
      <c r="I38" s="48" t="n">
        <v>2.7</v>
      </c>
      <c r="J38" s="46" t="n">
        <v>4.4</v>
      </c>
      <c r="K38" s="46" t="n">
        <v>7.1</v>
      </c>
      <c r="L38" s="46" t="n">
        <v>10.2</v>
      </c>
      <c r="M38" s="46" t="n">
        <v>12.6</v>
      </c>
      <c r="N38" s="46" t="n">
        <v>13.6</v>
      </c>
      <c r="O38" s="46" t="n">
        <v>14.4</v>
      </c>
      <c r="P38" s="46" t="n">
        <v>14.6</v>
      </c>
      <c r="Q38" s="46" t="n">
        <v>14.5</v>
      </c>
      <c r="R38" s="46" t="n">
        <v>14.8</v>
      </c>
      <c r="S38" s="46" t="n">
        <v>13</v>
      </c>
      <c r="T38" s="46" t="n">
        <v>11</v>
      </c>
      <c r="U38" s="48" t="n">
        <v>10</v>
      </c>
      <c r="V38" s="46" t="n">
        <v>8.9</v>
      </c>
      <c r="W38" s="46" t="n">
        <v>7.6</v>
      </c>
      <c r="X38" s="46" t="n">
        <v>6.5</v>
      </c>
      <c r="Y38" s="46" t="n">
        <v>5.2</v>
      </c>
      <c r="Z38" s="49" t="n">
        <f aca="false">AVERAGE(B38:Y38)</f>
        <v>8.15416666666667</v>
      </c>
      <c r="AA38" s="55" t="n">
        <v>15.4</v>
      </c>
      <c r="AB38" s="51" t="n">
        <v>2</v>
      </c>
      <c r="AC38" s="56" t="n">
        <f aca="false">AA38-AB38</f>
        <v>13.4</v>
      </c>
      <c r="AD38" s="58" t="n">
        <f aca="false">AVERAGE(J38:U38)</f>
        <v>11.6833333333333</v>
      </c>
      <c r="AE38" s="59" t="n">
        <f aca="false">AVERAGE(B38:I38,V38:Y38)</f>
        <v>4.625</v>
      </c>
      <c r="AF38" s="0"/>
      <c r="AG38" s="0"/>
    </row>
    <row r="39" customFormat="false" ht="12" hidden="false" customHeight="true" outlineLevel="0" collapsed="false">
      <c r="A39" s="60" t="n">
        <v>28</v>
      </c>
      <c r="B39" s="62" t="n">
        <v>4.4</v>
      </c>
      <c r="C39" s="62" t="n">
        <v>5.2</v>
      </c>
      <c r="D39" s="62" t="n">
        <v>4.8</v>
      </c>
      <c r="E39" s="62" t="n">
        <v>5</v>
      </c>
      <c r="F39" s="62" t="n">
        <v>4.3</v>
      </c>
      <c r="G39" s="62" t="n">
        <v>5.2</v>
      </c>
      <c r="H39" s="62" t="n">
        <v>5.6</v>
      </c>
      <c r="I39" s="64" t="n">
        <v>5.9</v>
      </c>
      <c r="J39" s="62" t="n">
        <v>7</v>
      </c>
      <c r="K39" s="62" t="n">
        <v>9</v>
      </c>
      <c r="L39" s="62" t="n">
        <v>10.3</v>
      </c>
      <c r="M39" s="62" t="n">
        <v>11.6</v>
      </c>
      <c r="N39" s="62" t="n">
        <v>12.2</v>
      </c>
      <c r="O39" s="62" t="n">
        <v>12.3</v>
      </c>
      <c r="P39" s="62" t="n">
        <v>13.2</v>
      </c>
      <c r="Q39" s="62" t="n">
        <v>13.3</v>
      </c>
      <c r="R39" s="62" t="n">
        <v>13.5</v>
      </c>
      <c r="S39" s="62" t="n">
        <v>12.5</v>
      </c>
      <c r="T39" s="62" t="n">
        <v>11</v>
      </c>
      <c r="U39" s="64" t="n">
        <v>9.8</v>
      </c>
      <c r="V39" s="62" t="n">
        <v>8.1</v>
      </c>
      <c r="W39" s="62" t="n">
        <v>7.7</v>
      </c>
      <c r="X39" s="62" t="n">
        <v>7.5</v>
      </c>
      <c r="Y39" s="62" t="n">
        <v>7</v>
      </c>
      <c r="Z39" s="65" t="n">
        <f aca="false">AVERAGE(B39:Y39)</f>
        <v>8.6</v>
      </c>
      <c r="AA39" s="66" t="n">
        <v>13.7</v>
      </c>
      <c r="AB39" s="67" t="n">
        <v>4.2</v>
      </c>
      <c r="AC39" s="68" t="n">
        <f aca="false">AA39-AB39</f>
        <v>9.5</v>
      </c>
      <c r="AD39" s="70" t="n">
        <f aca="false">AVERAGE(J39:U39)</f>
        <v>11.3083333333333</v>
      </c>
      <c r="AE39" s="70" t="n">
        <f aca="false">AVERAGE(B39:I39,V39:Y39)</f>
        <v>5.89166666666667</v>
      </c>
      <c r="AF39" s="0"/>
      <c r="AG39" s="0"/>
    </row>
    <row r="40" customFormat="false" ht="12" hidden="false" customHeight="true" outlineLevel="0" collapsed="false">
      <c r="A40" s="15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102"/>
      <c r="AB40" s="83"/>
      <c r="AC40" s="84"/>
      <c r="AD40" s="84"/>
      <c r="AE40" s="84"/>
      <c r="AF40" s="0"/>
      <c r="AG40" s="0"/>
    </row>
    <row r="41" customFormat="false" ht="12" hidden="false" customHeight="true" outlineLevel="0" collapsed="false">
      <c r="A41" s="85" t="s">
        <v>40</v>
      </c>
      <c r="B41" s="86" t="n">
        <f aca="false">AVERAGE(B12:B39)</f>
        <v>6.62857142857143</v>
      </c>
      <c r="C41" s="86" t="n">
        <f aca="false">AVERAGE(C12:C39)</f>
        <v>6.31428571428571</v>
      </c>
      <c r="D41" s="86" t="n">
        <f aca="false">AVERAGE(D12:D39)</f>
        <v>6.13571428571429</v>
      </c>
      <c r="E41" s="86" t="n">
        <f aca="false">AVERAGE(E12:E39)</f>
        <v>5.93928571428572</v>
      </c>
      <c r="F41" s="86" t="n">
        <f aca="false">AVERAGE(F12:F39)</f>
        <v>5.66785714285714</v>
      </c>
      <c r="G41" s="86" t="n">
        <f aca="false">AVERAGE(G12:G39)</f>
        <v>5.46785714285714</v>
      </c>
      <c r="H41" s="86" t="n">
        <f aca="false">AVERAGE(H12:H39)</f>
        <v>5.32857142857143</v>
      </c>
      <c r="I41" s="87" t="n">
        <f aca="false">AVERAGE(I12:I39)</f>
        <v>5.30357142857143</v>
      </c>
      <c r="J41" s="86" t="n">
        <f aca="false">AVERAGE(J12:J39)</f>
        <v>5.79285714285714</v>
      </c>
      <c r="K41" s="86" t="n">
        <f aca="false">AVERAGE(K12:K39)</f>
        <v>7.575</v>
      </c>
      <c r="L41" s="86" t="n">
        <f aca="false">AVERAGE(L12:L39)</f>
        <v>9.66785714285714</v>
      </c>
      <c r="M41" s="86" t="n">
        <f aca="false">AVERAGE(M12:M39)</f>
        <v>11.7857142857143</v>
      </c>
      <c r="N41" s="86" t="n">
        <f aca="false">AVERAGE(N12:N39)</f>
        <v>12.725</v>
      </c>
      <c r="O41" s="86" t="n">
        <f aca="false">AVERAGE(O12:O39)</f>
        <v>13.2964285714286</v>
      </c>
      <c r="P41" s="86" t="n">
        <f aca="false">AVERAGE(P12:P39)</f>
        <v>13.65</v>
      </c>
      <c r="Q41" s="86" t="n">
        <f aca="false">AVERAGE(Q12:Q39)</f>
        <v>13.5107142857143</v>
      </c>
      <c r="R41" s="86" t="n">
        <f aca="false">AVERAGE(R12:R39)</f>
        <v>12.8357142857143</v>
      </c>
      <c r="S41" s="86" t="n">
        <f aca="false">AVERAGE(S12:S39)</f>
        <v>11.8357142857143</v>
      </c>
      <c r="T41" s="86" t="n">
        <f aca="false">AVERAGE(T12:T39)</f>
        <v>10.6571428571429</v>
      </c>
      <c r="U41" s="87" t="n">
        <f aca="false">AVERAGE(U12:U39)</f>
        <v>9.84285714285714</v>
      </c>
      <c r="V41" s="86" t="n">
        <f aca="false">AVERAGE(V12:V39)</f>
        <v>9.3</v>
      </c>
      <c r="W41" s="86" t="n">
        <f aca="false">AVERAGE(W12:W39)</f>
        <v>8.6</v>
      </c>
      <c r="X41" s="86" t="n">
        <f aca="false">AVERAGE(X12:X39)</f>
        <v>7.875</v>
      </c>
      <c r="Y41" s="86" t="n">
        <f aca="false">AVERAGE(Y12:Y39)</f>
        <v>7.27142857142857</v>
      </c>
      <c r="Z41" s="88" t="n">
        <f aca="false">AVERAGE(Z12:Z39)</f>
        <v>8.87529761904762</v>
      </c>
      <c r="AA41" s="89" t="n">
        <f aca="false">AVERAGE(AA12:AA39)</f>
        <v>14.6892857142857</v>
      </c>
      <c r="AB41" s="90" t="n">
        <f aca="false">AVERAGE(AB12:AB39)</f>
        <v>4.44642857142857</v>
      </c>
      <c r="AC41" s="91" t="n">
        <f aca="false">AA41-AB41</f>
        <v>10.2428571428571</v>
      </c>
      <c r="AD41" s="103" t="n">
        <f aca="false">AVERAGE(J41:U41)</f>
        <v>11.0979166666667</v>
      </c>
      <c r="AE41" s="91" t="n">
        <f aca="false">AVERAGE(B41:I41,V41:Y41)</f>
        <v>6.65267857142857</v>
      </c>
      <c r="AF41" s="0"/>
      <c r="AG41" s="0"/>
    </row>
    <row r="42" s="2" customFormat="true" ht="12" hidden="false" customHeight="true" outlineLevel="0" collapsed="false">
      <c r="A42" s="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</row>
    <row r="43" customFormat="false" ht="12" hidden="false" customHeight="true" outlineLevel="0" collapsed="false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94" t="s">
        <v>41</v>
      </c>
      <c r="Y43" s="94"/>
      <c r="Z43" s="95" t="n">
        <f aca="false">MAX(Z12:Z39)</f>
        <v>12.1</v>
      </c>
      <c r="AA43" s="96" t="n">
        <f aca="false">MAX(AA12:AA39)</f>
        <v>19.7</v>
      </c>
      <c r="AB43" s="96" t="n">
        <f aca="false">MAX(AB12:AB39)</f>
        <v>10.9</v>
      </c>
      <c r="AC43" s="96" t="n">
        <f aca="false">MAX(AC12:AC39)</f>
        <v>16.4</v>
      </c>
      <c r="AD43" s="95" t="n">
        <f aca="false">MAX(AD12:AD39)</f>
        <v>14.175</v>
      </c>
      <c r="AE43" s="95" t="n">
        <f aca="false">MAX(AE12:AE39)</f>
        <v>11.55</v>
      </c>
    </row>
    <row r="44" customFormat="false" ht="12" hidden="false" customHeight="true" outlineLevel="0" collapsed="false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7" t="s">
        <v>42</v>
      </c>
      <c r="Y44" s="97"/>
      <c r="Z44" s="98" t="n">
        <f aca="false">MIN(Z12:Z39)</f>
        <v>5.16666666666667</v>
      </c>
      <c r="AA44" s="99" t="n">
        <f aca="false">MIN(AA12:AA39)</f>
        <v>11.1</v>
      </c>
      <c r="AB44" s="99" t="n">
        <f aca="false">MIN(AB12:AB39)</f>
        <v>-1.3</v>
      </c>
      <c r="AC44" s="99" t="n">
        <f aca="false">MIN(AC12:AC39)</f>
        <v>3.2</v>
      </c>
      <c r="AD44" s="98" t="n">
        <f aca="false">MIN(AD12:AD39)</f>
        <v>7.28333333333333</v>
      </c>
      <c r="AE44" s="98" t="n">
        <f aca="false">MIN(AE12:AE39)</f>
        <v>3.05</v>
      </c>
    </row>
    <row r="45" customFormat="false" ht="12" hidden="false" customHeight="true" outlineLevel="0" collapsed="false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100" t="s">
        <v>43</v>
      </c>
      <c r="Y45" s="81"/>
      <c r="Z45" s="80"/>
      <c r="AA45" s="81"/>
      <c r="AB45" s="101" t="n">
        <f aca="false">SUM(AA43-AB44)</f>
        <v>21</v>
      </c>
      <c r="AC45" s="81"/>
      <c r="AD45" s="81"/>
      <c r="AE45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6.1</v>
      </c>
      <c r="C12" s="46" t="n">
        <v>5.3</v>
      </c>
      <c r="D12" s="46" t="n">
        <v>5.8</v>
      </c>
      <c r="E12" s="46" t="n">
        <v>6</v>
      </c>
      <c r="F12" s="46" t="n">
        <v>5.2</v>
      </c>
      <c r="G12" s="46" t="n">
        <v>5.1</v>
      </c>
      <c r="H12" s="46" t="n">
        <v>5.1</v>
      </c>
      <c r="I12" s="48" t="n">
        <v>5.3</v>
      </c>
      <c r="J12" s="46" t="n">
        <v>6.6</v>
      </c>
      <c r="K12" s="46" t="n">
        <v>8</v>
      </c>
      <c r="L12" s="46" t="n">
        <v>9.9</v>
      </c>
      <c r="M12" s="46" t="n">
        <v>11.6</v>
      </c>
      <c r="N12" s="46" t="n">
        <v>12.3</v>
      </c>
      <c r="O12" s="46" t="n">
        <v>13.3</v>
      </c>
      <c r="P12" s="46" t="n">
        <v>13.8</v>
      </c>
      <c r="Q12" s="46" t="n">
        <v>14</v>
      </c>
      <c r="R12" s="46" t="n">
        <v>13.4</v>
      </c>
      <c r="S12" s="46" t="n">
        <v>12.6</v>
      </c>
      <c r="T12" s="46" t="n">
        <v>10.9</v>
      </c>
      <c r="U12" s="48" t="n">
        <v>10.3</v>
      </c>
      <c r="V12" s="46" t="n">
        <v>9.8</v>
      </c>
      <c r="W12" s="46" t="n">
        <v>9.8</v>
      </c>
      <c r="X12" s="46" t="n">
        <v>8.8</v>
      </c>
      <c r="Y12" s="46" t="n">
        <v>7.9</v>
      </c>
      <c r="Z12" s="49" t="n">
        <f aca="false">AVERAGE(B12:Y12)</f>
        <v>9.0375</v>
      </c>
      <c r="AA12" s="50" t="n">
        <v>14.3</v>
      </c>
      <c r="AB12" s="51" t="n">
        <v>4.9</v>
      </c>
      <c r="AC12" s="52" t="n">
        <f aca="false">AA12-AB12</f>
        <v>9.4</v>
      </c>
      <c r="AD12" s="53" t="n">
        <f aca="false">AVERAGE(J12:U12)</f>
        <v>11.3916666666667</v>
      </c>
      <c r="AE12" s="54" t="n">
        <f aca="false">AVERAGE(B12:I12,V12:Y12)</f>
        <v>6.68333333333333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7.6</v>
      </c>
      <c r="C13" s="46" t="n">
        <v>5.9</v>
      </c>
      <c r="D13" s="46" t="n">
        <v>4.5</v>
      </c>
      <c r="E13" s="46" t="n">
        <v>3.8</v>
      </c>
      <c r="F13" s="46" t="n">
        <v>3.3</v>
      </c>
      <c r="G13" s="46" t="n">
        <v>2.9</v>
      </c>
      <c r="H13" s="46" t="n">
        <v>2.4</v>
      </c>
      <c r="I13" s="48" t="n">
        <v>2.3</v>
      </c>
      <c r="J13" s="46" t="n">
        <v>3.6</v>
      </c>
      <c r="K13" s="46" t="n">
        <v>5.2</v>
      </c>
      <c r="L13" s="46" t="n">
        <v>7.5</v>
      </c>
      <c r="M13" s="46" t="n">
        <v>11.2</v>
      </c>
      <c r="N13" s="46" t="n">
        <v>12.6</v>
      </c>
      <c r="O13" s="46" t="n">
        <v>13.2</v>
      </c>
      <c r="P13" s="46" t="n">
        <v>12.2</v>
      </c>
      <c r="Q13" s="46" t="n">
        <v>11.8</v>
      </c>
      <c r="R13" s="46" t="n">
        <v>10</v>
      </c>
      <c r="S13" s="46" t="n">
        <v>9.8</v>
      </c>
      <c r="T13" s="46" t="n">
        <v>9.6</v>
      </c>
      <c r="U13" s="48" t="n">
        <v>9.6</v>
      </c>
      <c r="V13" s="46" t="n">
        <v>9.4</v>
      </c>
      <c r="W13" s="46" t="n">
        <v>9.5</v>
      </c>
      <c r="X13" s="46" t="n">
        <v>10</v>
      </c>
      <c r="Y13" s="46" t="n">
        <v>10</v>
      </c>
      <c r="Z13" s="49" t="n">
        <f aca="false">AVERAGE(B13:Y13)</f>
        <v>7.82916666666667</v>
      </c>
      <c r="AA13" s="55" t="n">
        <v>13.2</v>
      </c>
      <c r="AB13" s="51" t="n">
        <v>2.3</v>
      </c>
      <c r="AC13" s="56" t="n">
        <f aca="false">AA13-AB13</f>
        <v>10.9</v>
      </c>
      <c r="AD13" s="53" t="n">
        <f aca="false">AVERAGE(J13:U13)</f>
        <v>9.69166666666667</v>
      </c>
      <c r="AE13" s="57" t="n">
        <f aca="false">AVERAGE(B13:I13,V13:Y13)</f>
        <v>5.96666666666667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10</v>
      </c>
      <c r="C14" s="46" t="n">
        <v>10</v>
      </c>
      <c r="D14" s="46" t="n">
        <v>10.2</v>
      </c>
      <c r="E14" s="46" t="n">
        <v>10.8</v>
      </c>
      <c r="F14" s="46" t="n">
        <v>11.2</v>
      </c>
      <c r="G14" s="46" t="n">
        <v>11.2</v>
      </c>
      <c r="H14" s="46" t="n">
        <v>11.3</v>
      </c>
      <c r="I14" s="48" t="n">
        <v>11.6</v>
      </c>
      <c r="J14" s="46" t="n">
        <v>11.6</v>
      </c>
      <c r="K14" s="46" t="n">
        <v>11.9</v>
      </c>
      <c r="L14" s="46" t="n">
        <v>12</v>
      </c>
      <c r="M14" s="46" t="n">
        <v>12.4</v>
      </c>
      <c r="N14" s="46" t="n">
        <v>12.6</v>
      </c>
      <c r="O14" s="46" t="n">
        <v>13.1</v>
      </c>
      <c r="P14" s="46" t="n">
        <v>12.4</v>
      </c>
      <c r="Q14" s="46" t="n">
        <v>12.2</v>
      </c>
      <c r="R14" s="46" t="n">
        <v>12.4</v>
      </c>
      <c r="S14" s="46" t="n">
        <v>12.4</v>
      </c>
      <c r="T14" s="46" t="n">
        <v>12.8</v>
      </c>
      <c r="U14" s="48" t="n">
        <v>13.1</v>
      </c>
      <c r="V14" s="46" t="n">
        <v>13.2</v>
      </c>
      <c r="W14" s="46" t="n">
        <v>13.2</v>
      </c>
      <c r="X14" s="46" t="n">
        <v>13.2</v>
      </c>
      <c r="Y14" s="46" t="n">
        <v>13.3</v>
      </c>
      <c r="Z14" s="49" t="n">
        <f aca="false">AVERAGE(B14:Y14)</f>
        <v>12.0041666666667</v>
      </c>
      <c r="AA14" s="55" t="n">
        <v>13.5</v>
      </c>
      <c r="AB14" s="51" t="n">
        <v>10</v>
      </c>
      <c r="AC14" s="56" t="n">
        <f aca="false">AA14-AB14</f>
        <v>3.5</v>
      </c>
      <c r="AD14" s="58" t="n">
        <f aca="false">AVERAGE(J14:U14)</f>
        <v>12.4083333333333</v>
      </c>
      <c r="AE14" s="59" t="n">
        <f aca="false">AVERAGE(B14:I14,V14:Y14)</f>
        <v>11.6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13.3</v>
      </c>
      <c r="C15" s="46" t="n">
        <v>13.3</v>
      </c>
      <c r="D15" s="46" t="n">
        <v>13.2</v>
      </c>
      <c r="E15" s="46" t="n">
        <v>13.2</v>
      </c>
      <c r="F15" s="46" t="n">
        <v>13.3</v>
      </c>
      <c r="G15" s="46" t="n">
        <v>13.3</v>
      </c>
      <c r="H15" s="46" t="n">
        <v>13.3</v>
      </c>
      <c r="I15" s="48" t="n">
        <v>13.2</v>
      </c>
      <c r="J15" s="46" t="n">
        <v>9.6</v>
      </c>
      <c r="K15" s="46" t="n">
        <v>10.2</v>
      </c>
      <c r="L15" s="46" t="n">
        <v>10.9</v>
      </c>
      <c r="M15" s="46" t="n">
        <v>13.4</v>
      </c>
      <c r="N15" s="46" t="n">
        <v>14</v>
      </c>
      <c r="O15" s="46" t="n">
        <v>12.3</v>
      </c>
      <c r="P15" s="46" t="n">
        <v>14.3</v>
      </c>
      <c r="Q15" s="46" t="n">
        <v>13.7</v>
      </c>
      <c r="R15" s="46" t="n">
        <v>11.9</v>
      </c>
      <c r="S15" s="46" t="n">
        <v>10.4</v>
      </c>
      <c r="T15" s="46" t="n">
        <v>9.2</v>
      </c>
      <c r="U15" s="48" t="n">
        <v>8.5</v>
      </c>
      <c r="V15" s="46" t="n">
        <v>8</v>
      </c>
      <c r="W15" s="46" t="n">
        <v>7.4</v>
      </c>
      <c r="X15" s="46" t="n">
        <v>6.8</v>
      </c>
      <c r="Y15" s="46" t="n">
        <v>5.8</v>
      </c>
      <c r="Z15" s="49" t="n">
        <f aca="false">AVERAGE(B15:Y15)</f>
        <v>11.3541666666667</v>
      </c>
      <c r="AA15" s="55" t="n">
        <v>14.8</v>
      </c>
      <c r="AB15" s="51" t="n">
        <v>5.8</v>
      </c>
      <c r="AC15" s="56" t="n">
        <f aca="false">AA15-AB15</f>
        <v>9</v>
      </c>
      <c r="AD15" s="58" t="n">
        <f aca="false">AVERAGE(J15:U15)</f>
        <v>11.5333333333333</v>
      </c>
      <c r="AE15" s="59" t="n">
        <f aca="false">AVERAGE(B15:I15,V15:Y15)</f>
        <v>11.175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5.5</v>
      </c>
      <c r="C16" s="46" t="n">
        <v>5.4</v>
      </c>
      <c r="D16" s="46" t="n">
        <v>5.1</v>
      </c>
      <c r="E16" s="46" t="n">
        <v>4.5</v>
      </c>
      <c r="F16" s="46" t="n">
        <v>4.2</v>
      </c>
      <c r="G16" s="46" t="n">
        <v>4.2</v>
      </c>
      <c r="H16" s="46" t="n">
        <v>4.2</v>
      </c>
      <c r="I16" s="48" t="n">
        <v>4.5</v>
      </c>
      <c r="J16" s="46" t="n">
        <v>6</v>
      </c>
      <c r="K16" s="46" t="n">
        <v>7.8</v>
      </c>
      <c r="L16" s="46" t="n">
        <v>9.4</v>
      </c>
      <c r="M16" s="46" t="n">
        <v>10.8</v>
      </c>
      <c r="N16" s="46" t="n">
        <v>11.5</v>
      </c>
      <c r="O16" s="46" t="n">
        <v>12.5</v>
      </c>
      <c r="P16" s="46" t="n">
        <v>12.8</v>
      </c>
      <c r="Q16" s="46" t="n">
        <v>12.7</v>
      </c>
      <c r="R16" s="46" t="n">
        <v>11.8</v>
      </c>
      <c r="S16" s="46" t="n">
        <v>10.8</v>
      </c>
      <c r="T16" s="46" t="n">
        <v>9.6</v>
      </c>
      <c r="U16" s="48" t="n">
        <v>9.1</v>
      </c>
      <c r="V16" s="46" t="n">
        <v>8.5</v>
      </c>
      <c r="W16" s="46" t="n">
        <v>8.1</v>
      </c>
      <c r="X16" s="46" t="n">
        <v>7.1</v>
      </c>
      <c r="Y16" s="46" t="n">
        <v>5.6</v>
      </c>
      <c r="Z16" s="49" t="n">
        <f aca="false">AVERAGE(B16:Y16)</f>
        <v>7.9875</v>
      </c>
      <c r="AA16" s="55" t="n">
        <v>13.2</v>
      </c>
      <c r="AB16" s="51" t="n">
        <v>4</v>
      </c>
      <c r="AC16" s="56" t="n">
        <f aca="false">AA16-AB16</f>
        <v>9.2</v>
      </c>
      <c r="AD16" s="58" t="n">
        <f aca="false">AVERAGE(J16:U16)</f>
        <v>10.4</v>
      </c>
      <c r="AE16" s="59" t="n">
        <f aca="false">AVERAGE(B16:I16,V16:Y16)</f>
        <v>5.575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4.5</v>
      </c>
      <c r="C17" s="46" t="n">
        <v>3.9</v>
      </c>
      <c r="D17" s="46" t="n">
        <v>3.2</v>
      </c>
      <c r="E17" s="46" t="n">
        <v>2.9</v>
      </c>
      <c r="F17" s="46" t="n">
        <v>2.6</v>
      </c>
      <c r="G17" s="46" t="n">
        <v>2.3</v>
      </c>
      <c r="H17" s="46" t="n">
        <v>2</v>
      </c>
      <c r="I17" s="48" t="n">
        <v>2.5</v>
      </c>
      <c r="J17" s="46" t="n">
        <v>4</v>
      </c>
      <c r="K17" s="46" t="n">
        <v>6</v>
      </c>
      <c r="L17" s="46" t="n">
        <v>8.8</v>
      </c>
      <c r="M17" s="46" t="n">
        <v>11.8</v>
      </c>
      <c r="N17" s="46" t="n">
        <v>12.6</v>
      </c>
      <c r="O17" s="46" t="n">
        <v>12.7</v>
      </c>
      <c r="P17" s="46" t="n">
        <v>13.2</v>
      </c>
      <c r="Q17" s="46" t="n">
        <v>12.9</v>
      </c>
      <c r="R17" s="46" t="n">
        <v>12.1</v>
      </c>
      <c r="S17" s="46" t="n">
        <v>11.8</v>
      </c>
      <c r="T17" s="46" t="n">
        <v>11.3</v>
      </c>
      <c r="U17" s="48" t="n">
        <v>11.2</v>
      </c>
      <c r="V17" s="46" t="n">
        <v>11.2</v>
      </c>
      <c r="W17" s="46" t="n">
        <v>11.1</v>
      </c>
      <c r="X17" s="46" t="n">
        <v>10.3</v>
      </c>
      <c r="Y17" s="46" t="n">
        <v>9.9</v>
      </c>
      <c r="Z17" s="49" t="n">
        <f aca="false">AVERAGE(B17:Y17)</f>
        <v>8.11666666666667</v>
      </c>
      <c r="AA17" s="55" t="n">
        <v>14.4</v>
      </c>
      <c r="AB17" s="51" t="n">
        <v>2</v>
      </c>
      <c r="AC17" s="56" t="n">
        <f aca="false">AA17-AB17</f>
        <v>12.4</v>
      </c>
      <c r="AD17" s="58" t="n">
        <f aca="false">AVERAGE(J17:U17)</f>
        <v>10.7</v>
      </c>
      <c r="AE17" s="59" t="n">
        <f aca="false">AVERAGE(B17:I17,V17:Y17)</f>
        <v>5.53333333333333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9.8</v>
      </c>
      <c r="C18" s="46" t="n">
        <v>9.5</v>
      </c>
      <c r="D18" s="46" t="n">
        <v>9</v>
      </c>
      <c r="E18" s="46" t="n">
        <v>8.9</v>
      </c>
      <c r="F18" s="46" t="n">
        <v>8.8</v>
      </c>
      <c r="G18" s="46" t="n">
        <v>8.8</v>
      </c>
      <c r="H18" s="46" t="n">
        <v>8.7</v>
      </c>
      <c r="I18" s="48" t="n">
        <v>9.3</v>
      </c>
      <c r="J18" s="46" t="n">
        <v>10.2</v>
      </c>
      <c r="K18" s="46" t="n">
        <v>11.2</v>
      </c>
      <c r="L18" s="46" t="n">
        <v>12.3</v>
      </c>
      <c r="M18" s="46" t="n">
        <v>12.6</v>
      </c>
      <c r="N18" s="46" t="n">
        <v>12.5</v>
      </c>
      <c r="O18" s="46" t="n">
        <v>12.5</v>
      </c>
      <c r="P18" s="46" t="n">
        <v>13</v>
      </c>
      <c r="Q18" s="46" t="n">
        <v>13.2</v>
      </c>
      <c r="R18" s="46" t="n">
        <v>12.9</v>
      </c>
      <c r="S18" s="46" t="n">
        <v>12.8</v>
      </c>
      <c r="T18" s="46" t="n">
        <v>12.6</v>
      </c>
      <c r="U18" s="48" t="n">
        <v>12.3</v>
      </c>
      <c r="V18" s="46" t="n">
        <v>11.8</v>
      </c>
      <c r="W18" s="46" t="n">
        <v>11.2</v>
      </c>
      <c r="X18" s="46" t="n">
        <v>10.8</v>
      </c>
      <c r="Y18" s="46" t="n">
        <v>10.5</v>
      </c>
      <c r="Z18" s="49" t="n">
        <f aca="false">AVERAGE(B18:Y18)</f>
        <v>11.05</v>
      </c>
      <c r="AA18" s="55" t="n">
        <v>14.1</v>
      </c>
      <c r="AB18" s="51" t="n">
        <v>8.7</v>
      </c>
      <c r="AC18" s="56" t="n">
        <f aca="false">AA18-AB18</f>
        <v>5.4</v>
      </c>
      <c r="AD18" s="58" t="n">
        <f aca="false">AVERAGE(J18:U18)</f>
        <v>12.3416666666667</v>
      </c>
      <c r="AE18" s="59" t="n">
        <f aca="false">AVERAGE(B18:I18,V18:Y18)</f>
        <v>9.75833333333333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10.5</v>
      </c>
      <c r="C19" s="46" t="n">
        <v>10.4</v>
      </c>
      <c r="D19" s="46" t="n">
        <v>10.5</v>
      </c>
      <c r="E19" s="46" t="n">
        <v>10.5</v>
      </c>
      <c r="F19" s="46" t="n">
        <v>10.5</v>
      </c>
      <c r="G19" s="46" t="n">
        <v>10.6</v>
      </c>
      <c r="H19" s="46" t="n">
        <v>10.8</v>
      </c>
      <c r="I19" s="48" t="n">
        <v>11</v>
      </c>
      <c r="J19" s="46" t="n">
        <v>11.2</v>
      </c>
      <c r="K19" s="46" t="n">
        <v>11.9</v>
      </c>
      <c r="L19" s="46" t="n">
        <v>12</v>
      </c>
      <c r="M19" s="46" t="n">
        <v>12.2</v>
      </c>
      <c r="N19" s="46" t="n">
        <v>13.9</v>
      </c>
      <c r="O19" s="46" t="n">
        <v>14.2</v>
      </c>
      <c r="P19" s="46" t="n">
        <v>14.2</v>
      </c>
      <c r="Q19" s="46" t="n">
        <v>13.6</v>
      </c>
      <c r="R19" s="46" t="n">
        <v>12.9</v>
      </c>
      <c r="S19" s="46" t="n">
        <v>12.4</v>
      </c>
      <c r="T19" s="46" t="n">
        <v>12</v>
      </c>
      <c r="U19" s="48" t="n">
        <v>11.8</v>
      </c>
      <c r="V19" s="46" t="n">
        <v>11.7</v>
      </c>
      <c r="W19" s="46" t="n">
        <v>11.6</v>
      </c>
      <c r="X19" s="46" t="n">
        <v>11.5</v>
      </c>
      <c r="Y19" s="46" t="n">
        <v>11.5</v>
      </c>
      <c r="Z19" s="49" t="n">
        <f aca="false">AVERAGE(B19:Y19)</f>
        <v>11.8083333333333</v>
      </c>
      <c r="AA19" s="55" t="n">
        <v>15.3</v>
      </c>
      <c r="AB19" s="51" t="n">
        <v>10.4</v>
      </c>
      <c r="AC19" s="56" t="n">
        <f aca="false">AA19-AB19</f>
        <v>4.9</v>
      </c>
      <c r="AD19" s="58" t="n">
        <f aca="false">AVERAGE(J19:U19)</f>
        <v>12.6916666666667</v>
      </c>
      <c r="AE19" s="59" t="n">
        <f aca="false">AVERAGE(B19:I19,V19:Y19)</f>
        <v>10.925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11.4</v>
      </c>
      <c r="C20" s="46" t="n">
        <v>11.4</v>
      </c>
      <c r="D20" s="46" t="n">
        <v>11.4</v>
      </c>
      <c r="E20" s="46" t="n">
        <v>11.4</v>
      </c>
      <c r="F20" s="46" t="n">
        <v>11.4</v>
      </c>
      <c r="G20" s="46" t="n">
        <v>11.5</v>
      </c>
      <c r="H20" s="46" t="n">
        <v>11.7</v>
      </c>
      <c r="I20" s="48" t="n">
        <v>11.8</v>
      </c>
      <c r="J20" s="46" t="n">
        <v>12</v>
      </c>
      <c r="K20" s="46" t="n">
        <v>12.2</v>
      </c>
      <c r="L20" s="46" t="n">
        <v>11.8</v>
      </c>
      <c r="M20" s="46" t="n">
        <v>12.2</v>
      </c>
      <c r="N20" s="46" t="n">
        <v>11.9</v>
      </c>
      <c r="O20" s="46" t="n">
        <v>12.8</v>
      </c>
      <c r="P20" s="46" t="n">
        <v>13.6</v>
      </c>
      <c r="Q20" s="46" t="n">
        <v>14.8</v>
      </c>
      <c r="R20" s="46" t="n">
        <v>13.8</v>
      </c>
      <c r="S20" s="46" t="n">
        <v>12.6</v>
      </c>
      <c r="T20" s="46" t="n">
        <v>11.5</v>
      </c>
      <c r="U20" s="48" t="n">
        <v>11</v>
      </c>
      <c r="V20" s="46" t="n">
        <v>10.9</v>
      </c>
      <c r="W20" s="46" t="n">
        <v>10.6</v>
      </c>
      <c r="X20" s="46" t="n">
        <v>10</v>
      </c>
      <c r="Y20" s="46" t="n">
        <v>9.4</v>
      </c>
      <c r="Z20" s="49" t="n">
        <f aca="false">AVERAGE(B20:Y20)</f>
        <v>11.7958333333333</v>
      </c>
      <c r="AA20" s="55" t="n">
        <v>15</v>
      </c>
      <c r="AB20" s="51" t="n">
        <v>9.4</v>
      </c>
      <c r="AC20" s="56" t="n">
        <f aca="false">AA20-AB20</f>
        <v>5.6</v>
      </c>
      <c r="AD20" s="58" t="n">
        <f aca="false">AVERAGE(J20:U20)</f>
        <v>12.5166666666667</v>
      </c>
      <c r="AE20" s="59" t="n">
        <f aca="false">AVERAGE(B20:I20,V20:Y20)</f>
        <v>11.075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8.6</v>
      </c>
      <c r="C21" s="62" t="n">
        <v>7.8</v>
      </c>
      <c r="D21" s="62" t="n">
        <v>7.2</v>
      </c>
      <c r="E21" s="62" t="n">
        <v>6.9</v>
      </c>
      <c r="F21" s="62" t="n">
        <v>6.4</v>
      </c>
      <c r="G21" s="62" t="n">
        <v>6</v>
      </c>
      <c r="H21" s="62" t="n">
        <v>5.6</v>
      </c>
      <c r="I21" s="64" t="n">
        <v>5.5</v>
      </c>
      <c r="J21" s="62" t="n">
        <v>6.2</v>
      </c>
      <c r="K21" s="62" t="n">
        <v>7.6</v>
      </c>
      <c r="L21" s="62" t="n">
        <v>10.7</v>
      </c>
      <c r="M21" s="62" t="n">
        <v>13.4</v>
      </c>
      <c r="N21" s="62" t="n">
        <v>14.2</v>
      </c>
      <c r="O21" s="62" t="n">
        <v>15.3</v>
      </c>
      <c r="P21" s="62" t="n">
        <v>11.6</v>
      </c>
      <c r="Q21" s="62" t="n">
        <v>13.5</v>
      </c>
      <c r="R21" s="62" t="n">
        <v>12.8</v>
      </c>
      <c r="S21" s="62" t="n">
        <v>12.2</v>
      </c>
      <c r="T21" s="62" t="n">
        <v>11.8</v>
      </c>
      <c r="U21" s="64" t="n">
        <v>11.6</v>
      </c>
      <c r="V21" s="62" t="n">
        <v>11.6</v>
      </c>
      <c r="W21" s="62" t="n">
        <v>11.6</v>
      </c>
      <c r="X21" s="62" t="n">
        <v>11.5</v>
      </c>
      <c r="Y21" s="64" t="n">
        <v>11.5</v>
      </c>
      <c r="Z21" s="104" t="n">
        <f aca="false">AVERAGE(B21:Y21)</f>
        <v>10.0458333333333</v>
      </c>
      <c r="AA21" s="105" t="n">
        <v>15.3</v>
      </c>
      <c r="AB21" s="67" t="n">
        <v>5.3</v>
      </c>
      <c r="AC21" s="68" t="n">
        <f aca="false">AA21-AB21</f>
        <v>10</v>
      </c>
      <c r="AD21" s="69" t="n">
        <f aca="false">AVERAGE(J21:U21)</f>
        <v>11.7416666666667</v>
      </c>
      <c r="AE21" s="70" t="n">
        <f aca="false">AVERAGE(B21:I21,V21:Y21)</f>
        <v>8.35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10.7</v>
      </c>
      <c r="C22" s="73" t="n">
        <v>10.7</v>
      </c>
      <c r="D22" s="73" t="n">
        <v>10.6</v>
      </c>
      <c r="E22" s="73" t="n">
        <v>10.2</v>
      </c>
      <c r="F22" s="73" t="n">
        <v>10</v>
      </c>
      <c r="G22" s="73" t="n">
        <v>9.7</v>
      </c>
      <c r="H22" s="73" t="n">
        <v>9.5</v>
      </c>
      <c r="I22" s="75" t="n">
        <v>9.6</v>
      </c>
      <c r="J22" s="73" t="n">
        <v>9.6</v>
      </c>
      <c r="K22" s="73" t="n">
        <v>11.7</v>
      </c>
      <c r="L22" s="73" t="n">
        <v>13.6</v>
      </c>
      <c r="M22" s="73" t="n">
        <v>14.8</v>
      </c>
      <c r="N22" s="73" t="n">
        <v>16.3</v>
      </c>
      <c r="O22" s="73" t="n">
        <v>16</v>
      </c>
      <c r="P22" s="73" t="n">
        <v>16.8</v>
      </c>
      <c r="Q22" s="73" t="n">
        <v>16.6</v>
      </c>
      <c r="R22" s="73" t="n">
        <v>14.9</v>
      </c>
      <c r="S22" s="73" t="n">
        <v>14</v>
      </c>
      <c r="T22" s="73" t="n">
        <v>13.7</v>
      </c>
      <c r="U22" s="75" t="n">
        <v>12.9</v>
      </c>
      <c r="V22" s="73" t="n">
        <v>12.1</v>
      </c>
      <c r="W22" s="73" t="n">
        <v>12</v>
      </c>
      <c r="X22" s="73" t="n">
        <v>11.8</v>
      </c>
      <c r="Y22" s="106" t="n">
        <v>11.4</v>
      </c>
      <c r="Z22" s="107" t="n">
        <f aca="false">AVERAGE(B22:Y22)</f>
        <v>12.4666666666667</v>
      </c>
      <c r="AA22" s="50" t="n">
        <v>16.9</v>
      </c>
      <c r="AB22" s="78" t="n">
        <v>9.4</v>
      </c>
      <c r="AC22" s="79" t="n">
        <f aca="false">AA22-AB22</f>
        <v>7.5</v>
      </c>
      <c r="AD22" s="53" t="n">
        <f aca="false">AVERAGE(J22:U22)</f>
        <v>14.2416666666667</v>
      </c>
      <c r="AE22" s="57" t="n">
        <f aca="false">AVERAGE(B22:I22,V22:Y22)</f>
        <v>10.6916666666667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11.1</v>
      </c>
      <c r="C23" s="46" t="n">
        <v>10.9</v>
      </c>
      <c r="D23" s="46" t="n">
        <v>10.2</v>
      </c>
      <c r="E23" s="46" t="n">
        <v>9.8</v>
      </c>
      <c r="F23" s="46" t="n">
        <v>9.8</v>
      </c>
      <c r="G23" s="46" t="n">
        <v>9.4</v>
      </c>
      <c r="H23" s="46" t="n">
        <v>8.9</v>
      </c>
      <c r="I23" s="48" t="n">
        <v>8.9</v>
      </c>
      <c r="J23" s="46" t="n">
        <v>9.23</v>
      </c>
      <c r="K23" s="46" t="n">
        <v>12.1</v>
      </c>
      <c r="L23" s="46" t="n">
        <v>16.2</v>
      </c>
      <c r="M23" s="46" t="n">
        <v>16.4</v>
      </c>
      <c r="N23" s="46" t="n">
        <v>18.2</v>
      </c>
      <c r="O23" s="46" t="n">
        <v>19.7</v>
      </c>
      <c r="P23" s="46" t="n">
        <v>21.6</v>
      </c>
      <c r="Q23" s="46" t="n">
        <v>21.4</v>
      </c>
      <c r="R23" s="46" t="n">
        <v>20</v>
      </c>
      <c r="S23" s="46" t="n">
        <v>18.9</v>
      </c>
      <c r="T23" s="46" t="n">
        <v>17.2</v>
      </c>
      <c r="U23" s="48" t="n">
        <v>15.8</v>
      </c>
      <c r="V23" s="46" t="n">
        <v>15.3</v>
      </c>
      <c r="W23" s="46" t="n">
        <v>13.5</v>
      </c>
      <c r="X23" s="46" t="n">
        <v>11.8</v>
      </c>
      <c r="Y23" s="108" t="n">
        <v>10.7</v>
      </c>
      <c r="Z23" s="49" t="n">
        <f aca="false">AVERAGE(B23:Y23)</f>
        <v>14.0429166666667</v>
      </c>
      <c r="AA23" s="55" t="n">
        <v>22.3</v>
      </c>
      <c r="AB23" s="51" t="n">
        <v>8.8</v>
      </c>
      <c r="AC23" s="56" t="n">
        <f aca="false">AA23-AB23</f>
        <v>13.5</v>
      </c>
      <c r="AD23" s="58" t="n">
        <f aca="false">AVERAGE(J23:U23)</f>
        <v>17.2275</v>
      </c>
      <c r="AE23" s="59" t="n">
        <f aca="false">AVERAGE(B23:I23,V23:Y23)</f>
        <v>10.8583333333333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10</v>
      </c>
      <c r="C24" s="46" t="n">
        <v>9.4</v>
      </c>
      <c r="D24" s="46" t="n">
        <v>9</v>
      </c>
      <c r="E24" s="46" t="n">
        <v>8.9</v>
      </c>
      <c r="F24" s="46" t="n">
        <v>8.7</v>
      </c>
      <c r="G24" s="46" t="n">
        <v>8</v>
      </c>
      <c r="H24" s="46" t="n">
        <v>7.4</v>
      </c>
      <c r="I24" s="48" t="n">
        <v>8.5</v>
      </c>
      <c r="J24" s="46" t="n">
        <v>11.4</v>
      </c>
      <c r="K24" s="46" t="n">
        <v>14.6</v>
      </c>
      <c r="L24" s="46" t="n">
        <v>17.4</v>
      </c>
      <c r="M24" s="46" t="n">
        <v>18.4</v>
      </c>
      <c r="N24" s="46" t="n">
        <v>18.9</v>
      </c>
      <c r="O24" s="46" t="n">
        <v>18.2</v>
      </c>
      <c r="P24" s="46" t="n">
        <v>18.6</v>
      </c>
      <c r="Q24" s="46" t="n">
        <v>18</v>
      </c>
      <c r="R24" s="46" t="n">
        <v>17.4</v>
      </c>
      <c r="S24" s="46" t="n">
        <v>16.4</v>
      </c>
      <c r="T24" s="46" t="n">
        <v>14.8</v>
      </c>
      <c r="U24" s="48" t="n">
        <v>13.7</v>
      </c>
      <c r="V24" s="46" t="n">
        <v>12.7</v>
      </c>
      <c r="W24" s="46" t="n">
        <v>10.8</v>
      </c>
      <c r="X24" s="46" t="n">
        <v>9.8</v>
      </c>
      <c r="Y24" s="108" t="n">
        <v>9.3</v>
      </c>
      <c r="Z24" s="49" t="n">
        <f aca="false">AVERAGE(B24:Y24)</f>
        <v>12.9291666666667</v>
      </c>
      <c r="AA24" s="55" t="n">
        <v>19.8</v>
      </c>
      <c r="AB24" s="51" t="n">
        <v>7.4</v>
      </c>
      <c r="AC24" s="56" t="n">
        <f aca="false">AA24-AB24</f>
        <v>12.4</v>
      </c>
      <c r="AD24" s="58" t="n">
        <f aca="false">AVERAGE(J24:U24)</f>
        <v>16.4833333333333</v>
      </c>
      <c r="AE24" s="59" t="n">
        <f aca="false">AVERAGE(B24:I24,V24:Y24)</f>
        <v>9.375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8.9</v>
      </c>
      <c r="C25" s="46" t="n">
        <v>8.5</v>
      </c>
      <c r="D25" s="46" t="n">
        <v>8</v>
      </c>
      <c r="E25" s="46" t="n">
        <v>7.9</v>
      </c>
      <c r="F25" s="46" t="n">
        <v>7.7</v>
      </c>
      <c r="G25" s="46" t="n">
        <v>7.8</v>
      </c>
      <c r="H25" s="46" t="n">
        <v>7.3</v>
      </c>
      <c r="I25" s="48" t="n">
        <v>8.7</v>
      </c>
      <c r="J25" s="46" t="n">
        <v>9.6</v>
      </c>
      <c r="K25" s="46" t="n">
        <v>13</v>
      </c>
      <c r="L25" s="46" t="n">
        <v>15.2</v>
      </c>
      <c r="M25" s="46" t="n">
        <v>19.4</v>
      </c>
      <c r="N25" s="46" t="n">
        <v>18</v>
      </c>
      <c r="O25" s="46" t="n">
        <v>17.3</v>
      </c>
      <c r="P25" s="46" t="n">
        <v>16</v>
      </c>
      <c r="Q25" s="46" t="n">
        <v>16.3</v>
      </c>
      <c r="R25" s="46" t="n">
        <v>17</v>
      </c>
      <c r="S25" s="46" t="n">
        <v>15.6</v>
      </c>
      <c r="T25" s="46" t="n">
        <v>14.8</v>
      </c>
      <c r="U25" s="48" t="n">
        <v>13.8</v>
      </c>
      <c r="V25" s="46" t="n">
        <v>13</v>
      </c>
      <c r="W25" s="46" t="n">
        <v>12.6</v>
      </c>
      <c r="X25" s="46" t="n">
        <v>11.9</v>
      </c>
      <c r="Y25" s="108" t="n">
        <v>10.9</v>
      </c>
      <c r="Z25" s="49" t="n">
        <f aca="false">AVERAGE(B25:Y25)</f>
        <v>12.4666666666667</v>
      </c>
      <c r="AA25" s="55" t="n">
        <v>20.5</v>
      </c>
      <c r="AB25" s="51" t="n">
        <v>7.3</v>
      </c>
      <c r="AC25" s="56" t="n">
        <f aca="false">AA25-AB25</f>
        <v>13.2</v>
      </c>
      <c r="AD25" s="58" t="n">
        <f aca="false">AVERAGE(J25:U25)</f>
        <v>15.5</v>
      </c>
      <c r="AE25" s="59" t="n">
        <f aca="false">AVERAGE(B25:I25,V25:Y25)</f>
        <v>9.43333333333333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10.1</v>
      </c>
      <c r="C26" s="46" t="n">
        <v>9.8</v>
      </c>
      <c r="D26" s="46" t="n">
        <v>9</v>
      </c>
      <c r="E26" s="46" t="n">
        <v>9.2</v>
      </c>
      <c r="F26" s="46" t="n">
        <v>8</v>
      </c>
      <c r="G26" s="46" t="n">
        <v>8.1</v>
      </c>
      <c r="H26" s="46" t="n">
        <v>8.1</v>
      </c>
      <c r="I26" s="48" t="n">
        <v>8.9</v>
      </c>
      <c r="J26" s="46" t="n">
        <v>9</v>
      </c>
      <c r="K26" s="46" t="n">
        <v>9.8</v>
      </c>
      <c r="L26" s="46" t="n">
        <v>11.5</v>
      </c>
      <c r="M26" s="46" t="n">
        <v>15</v>
      </c>
      <c r="N26" s="46" t="n">
        <v>14</v>
      </c>
      <c r="O26" s="46" t="n">
        <v>13.4</v>
      </c>
      <c r="P26" s="46" t="n">
        <v>12</v>
      </c>
      <c r="Q26" s="46" t="n">
        <v>12</v>
      </c>
      <c r="R26" s="46" t="n">
        <v>12.4</v>
      </c>
      <c r="S26" s="46" t="n">
        <v>12.2</v>
      </c>
      <c r="T26" s="46" t="n">
        <v>12.2</v>
      </c>
      <c r="U26" s="48" t="n">
        <v>12.1</v>
      </c>
      <c r="V26" s="46" t="n">
        <v>11.8</v>
      </c>
      <c r="W26" s="46" t="n">
        <v>11.2</v>
      </c>
      <c r="X26" s="46" t="n">
        <v>11.2</v>
      </c>
      <c r="Y26" s="108" t="n">
        <v>11.1</v>
      </c>
      <c r="Z26" s="49" t="n">
        <f aca="false">AVERAGE(B26:Y26)</f>
        <v>10.9208333333333</v>
      </c>
      <c r="AA26" s="55" t="n">
        <v>15.4</v>
      </c>
      <c r="AB26" s="51" t="n">
        <v>7.8</v>
      </c>
      <c r="AC26" s="56" t="n">
        <f aca="false">AA26-AB26</f>
        <v>7.6</v>
      </c>
      <c r="AD26" s="58" t="n">
        <f aca="false">AVERAGE(J26:U26)</f>
        <v>12.1333333333333</v>
      </c>
      <c r="AE26" s="59" t="n">
        <f aca="false">AVERAGE(B26:I26,V26:Y26)</f>
        <v>9.70833333333333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10.1</v>
      </c>
      <c r="C27" s="46" t="n">
        <v>9.6</v>
      </c>
      <c r="D27" s="46" t="n">
        <v>9.3</v>
      </c>
      <c r="E27" s="46" t="n">
        <v>9.1</v>
      </c>
      <c r="F27" s="46" t="n">
        <v>9</v>
      </c>
      <c r="G27" s="46" t="n">
        <v>9</v>
      </c>
      <c r="H27" s="46" t="n">
        <v>8.8</v>
      </c>
      <c r="I27" s="48" t="n">
        <v>8.7</v>
      </c>
      <c r="J27" s="46" t="n">
        <v>9.4</v>
      </c>
      <c r="K27" s="46" t="n">
        <v>10.5</v>
      </c>
      <c r="L27" s="46" t="n">
        <v>11.6</v>
      </c>
      <c r="M27" s="46" t="n">
        <v>14.2</v>
      </c>
      <c r="N27" s="46" t="n">
        <v>15.9</v>
      </c>
      <c r="O27" s="46" t="n">
        <v>15.7</v>
      </c>
      <c r="P27" s="46" t="n">
        <v>15.2</v>
      </c>
      <c r="Q27" s="46" t="n">
        <v>14.8</v>
      </c>
      <c r="R27" s="46" t="n">
        <v>14.8</v>
      </c>
      <c r="S27" s="46" t="n">
        <v>14.6</v>
      </c>
      <c r="T27" s="46" t="n">
        <v>14.3</v>
      </c>
      <c r="U27" s="48" t="n">
        <v>14</v>
      </c>
      <c r="V27" s="46" t="n">
        <v>13.8</v>
      </c>
      <c r="W27" s="46" t="n">
        <v>13.1</v>
      </c>
      <c r="X27" s="46" t="n">
        <v>12.9</v>
      </c>
      <c r="Y27" s="108" t="n">
        <v>12.8</v>
      </c>
      <c r="Z27" s="49" t="n">
        <f aca="false">AVERAGE(B27:Y27)</f>
        <v>12.1333333333333</v>
      </c>
      <c r="AA27" s="55" t="n">
        <v>16.7</v>
      </c>
      <c r="AB27" s="51" t="n">
        <v>8.7</v>
      </c>
      <c r="AC27" s="56" t="n">
        <f aca="false">AA27-AB27</f>
        <v>8</v>
      </c>
      <c r="AD27" s="58" t="n">
        <f aca="false">AVERAGE(J27:U27)</f>
        <v>13.75</v>
      </c>
      <c r="AE27" s="59" t="n">
        <f aca="false">AVERAGE(B27:I27,V27:Y27)</f>
        <v>10.5166666666667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12.3</v>
      </c>
      <c r="C28" s="46" t="n">
        <v>12</v>
      </c>
      <c r="D28" s="46" t="n">
        <v>11.6</v>
      </c>
      <c r="E28" s="46" t="n">
        <v>11</v>
      </c>
      <c r="F28" s="46" t="n">
        <v>10.8</v>
      </c>
      <c r="G28" s="46" t="n">
        <v>10.7</v>
      </c>
      <c r="H28" s="46" t="n">
        <v>10.6</v>
      </c>
      <c r="I28" s="48" t="n">
        <v>10.7</v>
      </c>
      <c r="J28" s="46" t="n">
        <v>10.8</v>
      </c>
      <c r="K28" s="46" t="n">
        <v>11</v>
      </c>
      <c r="L28" s="46" t="n">
        <v>11.3</v>
      </c>
      <c r="M28" s="46" t="n">
        <v>12</v>
      </c>
      <c r="N28" s="46" t="n">
        <v>12.4</v>
      </c>
      <c r="O28" s="46" t="n">
        <v>12.4</v>
      </c>
      <c r="P28" s="46" t="n">
        <v>12.6</v>
      </c>
      <c r="Q28" s="46" t="n">
        <v>12.3</v>
      </c>
      <c r="R28" s="46" t="n">
        <v>12.2</v>
      </c>
      <c r="S28" s="46" t="n">
        <v>12</v>
      </c>
      <c r="T28" s="46" t="n">
        <v>11.9</v>
      </c>
      <c r="U28" s="48" t="n">
        <v>11.8</v>
      </c>
      <c r="V28" s="46" t="n">
        <v>11.9</v>
      </c>
      <c r="W28" s="46" t="n">
        <v>12</v>
      </c>
      <c r="X28" s="46" t="n">
        <v>11</v>
      </c>
      <c r="Y28" s="108" t="n">
        <v>11.8</v>
      </c>
      <c r="Z28" s="49" t="n">
        <f aca="false">AVERAGE(B28:Y28)</f>
        <v>11.6291666666667</v>
      </c>
      <c r="AA28" s="55" t="n">
        <v>12.8</v>
      </c>
      <c r="AB28" s="51" t="n">
        <v>10.5</v>
      </c>
      <c r="AC28" s="56" t="n">
        <f aca="false">AA28-AB28</f>
        <v>2.3</v>
      </c>
      <c r="AD28" s="58" t="n">
        <f aca="false">AVERAGE(J28:U28)</f>
        <v>11.8916666666667</v>
      </c>
      <c r="AE28" s="59" t="n">
        <f aca="false">AVERAGE(B28:I28,V28:Y28)</f>
        <v>11.3666666666667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11.7</v>
      </c>
      <c r="C29" s="46" t="n">
        <v>12</v>
      </c>
      <c r="D29" s="46" t="n">
        <v>11</v>
      </c>
      <c r="E29" s="46" t="n">
        <v>10.8</v>
      </c>
      <c r="F29" s="46" t="n">
        <v>10.7</v>
      </c>
      <c r="G29" s="46" t="n">
        <v>10.8</v>
      </c>
      <c r="H29" s="46" t="n">
        <v>10.7</v>
      </c>
      <c r="I29" s="48" t="n">
        <v>10.8</v>
      </c>
      <c r="J29" s="46" t="n">
        <v>11</v>
      </c>
      <c r="K29" s="46" t="n">
        <v>11.2</v>
      </c>
      <c r="L29" s="46" t="n">
        <v>11.6</v>
      </c>
      <c r="M29" s="46" t="n">
        <v>12.6</v>
      </c>
      <c r="N29" s="46" t="n">
        <v>13.2</v>
      </c>
      <c r="O29" s="46" t="n">
        <v>13.7</v>
      </c>
      <c r="P29" s="46" t="n">
        <v>14.9</v>
      </c>
      <c r="Q29" s="46" t="n">
        <v>15.9</v>
      </c>
      <c r="R29" s="46" t="n">
        <v>16</v>
      </c>
      <c r="S29" s="46" t="n">
        <v>13.2</v>
      </c>
      <c r="T29" s="46" t="n">
        <v>13.1</v>
      </c>
      <c r="U29" s="48" t="n">
        <v>13</v>
      </c>
      <c r="V29" s="46" t="n">
        <v>12.9</v>
      </c>
      <c r="W29" s="46" t="n">
        <v>12.6</v>
      </c>
      <c r="X29" s="46" t="n">
        <v>10</v>
      </c>
      <c r="Y29" s="108" t="n">
        <v>10.1</v>
      </c>
      <c r="Z29" s="49" t="n">
        <f aca="false">AVERAGE(B29:Y29)</f>
        <v>12.2291666666667</v>
      </c>
      <c r="AA29" s="55" t="n">
        <v>16.2</v>
      </c>
      <c r="AB29" s="51" t="n">
        <v>10</v>
      </c>
      <c r="AC29" s="56" t="n">
        <f aca="false">AA29-AB29</f>
        <v>6.2</v>
      </c>
      <c r="AD29" s="58" t="n">
        <f aca="false">AVERAGE(J29:U29)</f>
        <v>13.2833333333333</v>
      </c>
      <c r="AE29" s="59" t="n">
        <f aca="false">AVERAGE(B29:I29,V29:Y29)</f>
        <v>11.175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11.4</v>
      </c>
      <c r="C30" s="46" t="n">
        <v>11</v>
      </c>
      <c r="D30" s="46" t="n">
        <v>10.8</v>
      </c>
      <c r="E30" s="46" t="n">
        <v>10.2</v>
      </c>
      <c r="F30" s="46" t="n">
        <v>9.8</v>
      </c>
      <c r="G30" s="46" t="n">
        <v>9.7</v>
      </c>
      <c r="H30" s="46" t="n">
        <v>10.1</v>
      </c>
      <c r="I30" s="48" t="n">
        <v>10.1</v>
      </c>
      <c r="J30" s="46" t="n">
        <v>10.6</v>
      </c>
      <c r="K30" s="46" t="n">
        <v>11.1</v>
      </c>
      <c r="L30" s="46" t="n">
        <v>12.9</v>
      </c>
      <c r="M30" s="46" t="n">
        <v>14.6</v>
      </c>
      <c r="N30" s="46" t="n">
        <v>15</v>
      </c>
      <c r="O30" s="46" t="n">
        <v>15.4</v>
      </c>
      <c r="P30" s="46" t="n">
        <v>14.4</v>
      </c>
      <c r="Q30" s="46" t="n">
        <v>14.3</v>
      </c>
      <c r="R30" s="46" t="n">
        <v>13.7</v>
      </c>
      <c r="S30" s="46" t="n">
        <v>12.7</v>
      </c>
      <c r="T30" s="46" t="n">
        <v>10.4</v>
      </c>
      <c r="U30" s="48" t="n">
        <v>10.5</v>
      </c>
      <c r="V30" s="46" t="n">
        <v>10.9</v>
      </c>
      <c r="W30" s="46" t="n">
        <v>11.3</v>
      </c>
      <c r="X30" s="46" t="n">
        <v>10.8</v>
      </c>
      <c r="Y30" s="108" t="n">
        <v>11</v>
      </c>
      <c r="Z30" s="49" t="n">
        <f aca="false">AVERAGE(B30:Y30)</f>
        <v>11.7791666666667</v>
      </c>
      <c r="AA30" s="55" t="n">
        <v>15.8</v>
      </c>
      <c r="AB30" s="109" t="n">
        <v>10.2</v>
      </c>
      <c r="AC30" s="110" t="n">
        <f aca="false">AA30-AB30</f>
        <v>5.6</v>
      </c>
      <c r="AD30" s="111" t="n">
        <f aca="false">AVERAGE(J30:U30)</f>
        <v>12.9666666666667</v>
      </c>
      <c r="AE30" s="112" t="n">
        <f aca="false">AVERAGE(B30:I30,V30:Y30)</f>
        <v>10.5916666666667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11</v>
      </c>
      <c r="C31" s="62" t="n">
        <v>11</v>
      </c>
      <c r="D31" s="62" t="n">
        <v>11.1</v>
      </c>
      <c r="E31" s="62" t="n">
        <v>11.2</v>
      </c>
      <c r="F31" s="62" t="n">
        <v>11.1</v>
      </c>
      <c r="G31" s="62" t="n">
        <v>11.1</v>
      </c>
      <c r="H31" s="62" t="n">
        <v>11.1</v>
      </c>
      <c r="I31" s="64" t="n">
        <v>11.5</v>
      </c>
      <c r="J31" s="62" t="n">
        <v>12.4</v>
      </c>
      <c r="K31" s="62" t="n">
        <v>13.3</v>
      </c>
      <c r="L31" s="62" t="n">
        <v>13.6</v>
      </c>
      <c r="M31" s="62" t="n">
        <v>14.2</v>
      </c>
      <c r="N31" s="62" t="n">
        <v>14.8</v>
      </c>
      <c r="O31" s="62" t="n">
        <v>14.9</v>
      </c>
      <c r="P31" s="62" t="n">
        <v>14.8</v>
      </c>
      <c r="Q31" s="62" t="n">
        <v>14.7</v>
      </c>
      <c r="R31" s="62" t="n">
        <v>13.7</v>
      </c>
      <c r="S31" s="62" t="n">
        <v>12.6</v>
      </c>
      <c r="T31" s="62" t="n">
        <v>11.7</v>
      </c>
      <c r="U31" s="64" t="n">
        <v>11.6</v>
      </c>
      <c r="V31" s="62" t="n">
        <v>11.6</v>
      </c>
      <c r="W31" s="62" t="n">
        <v>11.7</v>
      </c>
      <c r="X31" s="62" t="n">
        <v>11.6</v>
      </c>
      <c r="Y31" s="113" t="n">
        <v>11.5</v>
      </c>
      <c r="Z31" s="65" t="n">
        <f aca="false">AVERAGE(B31:Y31)</f>
        <v>12.4083333333333</v>
      </c>
      <c r="AA31" s="66" t="n">
        <v>16</v>
      </c>
      <c r="AB31" s="114" t="n">
        <v>10.9</v>
      </c>
      <c r="AC31" s="115" t="n">
        <f aca="false">AA31-AB31</f>
        <v>5.1</v>
      </c>
      <c r="AD31" s="116" t="n">
        <f aca="false">AVERAGE(J31:U31)</f>
        <v>13.525</v>
      </c>
      <c r="AE31" s="117" t="n">
        <f aca="false">AVERAGE(B31:I31,V31:Y31)</f>
        <v>11.2916666666667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11.2</v>
      </c>
      <c r="C32" s="73" t="n">
        <v>11.1</v>
      </c>
      <c r="D32" s="73" t="n">
        <v>11</v>
      </c>
      <c r="E32" s="73" t="n">
        <v>10.9</v>
      </c>
      <c r="F32" s="73" t="n">
        <v>10.9</v>
      </c>
      <c r="G32" s="73" t="n">
        <v>10.8</v>
      </c>
      <c r="H32" s="73" t="n">
        <v>10.8</v>
      </c>
      <c r="I32" s="75" t="n">
        <v>11.1</v>
      </c>
      <c r="J32" s="73" t="n">
        <v>10.8</v>
      </c>
      <c r="K32" s="73" t="n">
        <v>12.6</v>
      </c>
      <c r="L32" s="73" t="n">
        <v>11.9</v>
      </c>
      <c r="M32" s="73" t="n">
        <v>12.8</v>
      </c>
      <c r="N32" s="73" t="n">
        <v>12.8</v>
      </c>
      <c r="O32" s="73" t="n">
        <v>12.5</v>
      </c>
      <c r="P32" s="73" t="n">
        <v>13.8</v>
      </c>
      <c r="Q32" s="73" t="n">
        <v>13.5</v>
      </c>
      <c r="R32" s="73" t="n">
        <v>13.5</v>
      </c>
      <c r="S32" s="73" t="n">
        <v>12.8</v>
      </c>
      <c r="T32" s="73" t="n">
        <v>11.6</v>
      </c>
      <c r="U32" s="75" t="n">
        <v>11.2</v>
      </c>
      <c r="V32" s="73" t="n">
        <v>11.2</v>
      </c>
      <c r="W32" s="73" t="n">
        <v>11.5</v>
      </c>
      <c r="X32" s="73" t="n">
        <v>10.7</v>
      </c>
      <c r="Y32" s="73" t="n">
        <v>10.8</v>
      </c>
      <c r="Z32" s="76" t="n">
        <f aca="false">AVERAGE(B32:Y32)</f>
        <v>11.7416666666667</v>
      </c>
      <c r="AA32" s="77" t="n">
        <v>15.1</v>
      </c>
      <c r="AB32" s="78" t="n">
        <v>10.5</v>
      </c>
      <c r="AC32" s="79" t="n">
        <f aca="false">AA32-AB32</f>
        <v>4.6</v>
      </c>
      <c r="AD32" s="53" t="n">
        <f aca="false">AVERAGE(J32:U32)</f>
        <v>12.4833333333333</v>
      </c>
      <c r="AE32" s="57" t="n">
        <f aca="false">AVERAGE(B32:I32,V32:Y32)</f>
        <v>11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10.9</v>
      </c>
      <c r="C33" s="46" t="n">
        <v>10.9</v>
      </c>
      <c r="D33" s="46" t="n">
        <v>10.9</v>
      </c>
      <c r="E33" s="46" t="n">
        <v>11.1</v>
      </c>
      <c r="F33" s="46" t="n">
        <v>10.9</v>
      </c>
      <c r="G33" s="46" t="n">
        <v>10.3</v>
      </c>
      <c r="H33" s="46" t="n">
        <v>9.7</v>
      </c>
      <c r="I33" s="48" t="n">
        <v>9.8</v>
      </c>
      <c r="J33" s="46" t="n">
        <v>11.6</v>
      </c>
      <c r="K33" s="46" t="n">
        <v>12.6</v>
      </c>
      <c r="L33" s="46" t="n">
        <v>13</v>
      </c>
      <c r="M33" s="46" t="n">
        <v>13.6</v>
      </c>
      <c r="N33" s="46" t="n">
        <v>13.9</v>
      </c>
      <c r="O33" s="46" t="n">
        <v>13.6</v>
      </c>
      <c r="P33" s="46" t="n">
        <v>14</v>
      </c>
      <c r="Q33" s="46" t="n">
        <v>13.6</v>
      </c>
      <c r="R33" s="46" t="n">
        <v>11.8</v>
      </c>
      <c r="S33" s="46" t="n">
        <v>11</v>
      </c>
      <c r="T33" s="46" t="n">
        <v>10.9</v>
      </c>
      <c r="U33" s="48" t="n">
        <v>10.9</v>
      </c>
      <c r="V33" s="46" t="n">
        <v>11.1</v>
      </c>
      <c r="W33" s="46" t="n">
        <v>11.9</v>
      </c>
      <c r="X33" s="46" t="n">
        <v>12.9</v>
      </c>
      <c r="Y33" s="46" t="n">
        <v>12.1</v>
      </c>
      <c r="Z33" s="49" t="n">
        <f aca="false">AVERAGE(B33:Y33)</f>
        <v>11.7916666666667</v>
      </c>
      <c r="AA33" s="55" t="n">
        <v>14.8</v>
      </c>
      <c r="AB33" s="51" t="n">
        <v>9.7</v>
      </c>
      <c r="AC33" s="56" t="n">
        <f aca="false">AA33-AB33</f>
        <v>5.1</v>
      </c>
      <c r="AD33" s="58" t="n">
        <f aca="false">AVERAGE(J33:U33)</f>
        <v>12.5416666666667</v>
      </c>
      <c r="AE33" s="59" t="n">
        <f aca="false">AVERAGE(B33:I33,V33:Y33)</f>
        <v>11.0416666666667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13.1</v>
      </c>
      <c r="C34" s="46" t="n">
        <v>13.2</v>
      </c>
      <c r="D34" s="46" t="n">
        <v>12.8</v>
      </c>
      <c r="E34" s="46" t="n">
        <v>12</v>
      </c>
      <c r="F34" s="46" t="n">
        <v>12.7</v>
      </c>
      <c r="G34" s="46" t="n">
        <v>12.8</v>
      </c>
      <c r="H34" s="46" t="n">
        <v>12.4</v>
      </c>
      <c r="I34" s="48" t="n">
        <v>13.8</v>
      </c>
      <c r="J34" s="46" t="n">
        <v>13.8</v>
      </c>
      <c r="K34" s="46" t="n">
        <v>13.7</v>
      </c>
      <c r="L34" s="46" t="n">
        <v>13.6</v>
      </c>
      <c r="M34" s="46" t="n">
        <v>13.6</v>
      </c>
      <c r="N34" s="46" t="n">
        <v>13.7</v>
      </c>
      <c r="O34" s="46" t="n">
        <v>13.9</v>
      </c>
      <c r="P34" s="46" t="n">
        <v>13.6</v>
      </c>
      <c r="Q34" s="46" t="n">
        <v>14</v>
      </c>
      <c r="R34" s="46" t="n">
        <v>14.5</v>
      </c>
      <c r="S34" s="46" t="n">
        <v>14</v>
      </c>
      <c r="T34" s="46" t="n">
        <v>13.8</v>
      </c>
      <c r="U34" s="48" t="n">
        <v>13.5</v>
      </c>
      <c r="V34" s="46" t="n">
        <v>13.7</v>
      </c>
      <c r="W34" s="46" t="n">
        <v>13.7</v>
      </c>
      <c r="X34" s="46" t="n">
        <v>13.5</v>
      </c>
      <c r="Y34" s="46" t="n">
        <v>13.5</v>
      </c>
      <c r="Z34" s="49" t="n">
        <f aca="false">AVERAGE(B34:Y34)</f>
        <v>13.4541666666667</v>
      </c>
      <c r="AA34" s="55" t="n">
        <v>14.5</v>
      </c>
      <c r="AB34" s="51" t="n">
        <v>12</v>
      </c>
      <c r="AC34" s="56" t="n">
        <f aca="false">AA34-AB34</f>
        <v>2.5</v>
      </c>
      <c r="AD34" s="58" t="n">
        <f aca="false">AVERAGE(J34:U34)</f>
        <v>13.8083333333333</v>
      </c>
      <c r="AE34" s="59" t="n">
        <f aca="false">AVERAGE(B34:I34,V34:Y34)</f>
        <v>13.1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13.7</v>
      </c>
      <c r="C35" s="46" t="n">
        <v>13.5</v>
      </c>
      <c r="D35" s="46" t="n">
        <v>13.4</v>
      </c>
      <c r="E35" s="46" t="n">
        <v>13.4</v>
      </c>
      <c r="F35" s="46" t="n">
        <v>13.4</v>
      </c>
      <c r="G35" s="46" t="n">
        <v>13.4</v>
      </c>
      <c r="H35" s="46" t="n">
        <v>13.4</v>
      </c>
      <c r="I35" s="48" t="n">
        <v>13.6</v>
      </c>
      <c r="J35" s="46" t="n">
        <v>14.4</v>
      </c>
      <c r="K35" s="46" t="n">
        <v>14.4</v>
      </c>
      <c r="L35" s="46" t="n">
        <v>14.9</v>
      </c>
      <c r="M35" s="46" t="n">
        <v>14.6</v>
      </c>
      <c r="N35" s="46" t="n">
        <v>15</v>
      </c>
      <c r="O35" s="46" t="n">
        <v>15.1</v>
      </c>
      <c r="P35" s="46" t="n">
        <v>14.8</v>
      </c>
      <c r="Q35" s="46" t="n">
        <v>14.5</v>
      </c>
      <c r="R35" s="46" t="n">
        <v>14.3</v>
      </c>
      <c r="S35" s="46" t="n">
        <v>14</v>
      </c>
      <c r="T35" s="46" t="n">
        <v>13.9</v>
      </c>
      <c r="U35" s="48" t="n">
        <v>13.8</v>
      </c>
      <c r="V35" s="46" t="n">
        <v>13.7</v>
      </c>
      <c r="W35" s="46" t="n">
        <v>13.6</v>
      </c>
      <c r="X35" s="46" t="n">
        <v>13.5</v>
      </c>
      <c r="Y35" s="46" t="n">
        <v>13.3</v>
      </c>
      <c r="Z35" s="49" t="n">
        <f aca="false">AVERAGE(B35:Y35)</f>
        <v>13.9833333333333</v>
      </c>
      <c r="AA35" s="55" t="n">
        <v>16.3</v>
      </c>
      <c r="AB35" s="51" t="n">
        <v>13.3</v>
      </c>
      <c r="AC35" s="56" t="n">
        <f aca="false">AA35-AB35</f>
        <v>3</v>
      </c>
      <c r="AD35" s="58" t="n">
        <f aca="false">AVERAGE(J35:U35)</f>
        <v>14.475</v>
      </c>
      <c r="AE35" s="59" t="n">
        <f aca="false">AVERAGE(B35:I35,V35:Y35)</f>
        <v>13.4916666666667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13.3</v>
      </c>
      <c r="C36" s="46" t="n">
        <v>13.5</v>
      </c>
      <c r="D36" s="46" t="n">
        <v>13.3</v>
      </c>
      <c r="E36" s="46" t="n">
        <v>13</v>
      </c>
      <c r="F36" s="46" t="n">
        <v>13.2</v>
      </c>
      <c r="G36" s="46" t="n">
        <v>13.6</v>
      </c>
      <c r="H36" s="46" t="n">
        <v>13.7</v>
      </c>
      <c r="I36" s="48" t="n">
        <v>14</v>
      </c>
      <c r="J36" s="46" t="n">
        <v>15</v>
      </c>
      <c r="K36" s="46" t="n">
        <v>15</v>
      </c>
      <c r="L36" s="46" t="n">
        <v>16.8</v>
      </c>
      <c r="M36" s="46" t="n">
        <v>17</v>
      </c>
      <c r="N36" s="46" t="n">
        <v>16.9</v>
      </c>
      <c r="O36" s="46" t="n">
        <v>17.4</v>
      </c>
      <c r="P36" s="46" t="n">
        <v>16.5</v>
      </c>
      <c r="Q36" s="46" t="n">
        <v>16.1</v>
      </c>
      <c r="R36" s="46" t="n">
        <v>16.2</v>
      </c>
      <c r="S36" s="46" t="n">
        <v>16.5</v>
      </c>
      <c r="T36" s="46" t="n">
        <v>16.4</v>
      </c>
      <c r="U36" s="48" t="n">
        <v>16.5</v>
      </c>
      <c r="V36" s="46" t="n">
        <v>16.5</v>
      </c>
      <c r="W36" s="46" t="n">
        <v>16.6</v>
      </c>
      <c r="X36" s="46" t="n">
        <v>16.6</v>
      </c>
      <c r="Y36" s="46" t="n">
        <v>16.5</v>
      </c>
      <c r="Z36" s="49" t="n">
        <f aca="false">AVERAGE(B36:Y36)</f>
        <v>15.4208333333333</v>
      </c>
      <c r="AA36" s="55" t="n">
        <v>17.6</v>
      </c>
      <c r="AB36" s="51" t="n">
        <v>13</v>
      </c>
      <c r="AC36" s="56" t="n">
        <f aca="false">AA36-AB36</f>
        <v>4.6</v>
      </c>
      <c r="AD36" s="58" t="n">
        <f aca="false">AVERAGE(J36:U36)</f>
        <v>16.3583333333333</v>
      </c>
      <c r="AE36" s="59" t="n">
        <f aca="false">AVERAGE(B36:I36,V36:Y36)</f>
        <v>14.4833333333333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15.7</v>
      </c>
      <c r="C37" s="46" t="n">
        <v>15.3</v>
      </c>
      <c r="D37" s="46" t="n">
        <v>14.8</v>
      </c>
      <c r="E37" s="46" t="n">
        <v>13.7</v>
      </c>
      <c r="F37" s="46" t="n">
        <v>14</v>
      </c>
      <c r="G37" s="46" t="n">
        <v>14.2</v>
      </c>
      <c r="H37" s="46" t="n">
        <v>14</v>
      </c>
      <c r="I37" s="48" t="n">
        <v>17.6</v>
      </c>
      <c r="J37" s="46" t="n">
        <v>18.2</v>
      </c>
      <c r="K37" s="46" t="n">
        <v>19.1</v>
      </c>
      <c r="L37" s="46" t="n">
        <v>20.3</v>
      </c>
      <c r="M37" s="46" t="n">
        <v>18.8</v>
      </c>
      <c r="N37" s="46" t="n">
        <v>18.4</v>
      </c>
      <c r="O37" s="46" t="n">
        <v>18.2</v>
      </c>
      <c r="P37" s="46" t="n">
        <v>17</v>
      </c>
      <c r="Q37" s="46" t="n">
        <v>15.7</v>
      </c>
      <c r="R37" s="46" t="n">
        <v>15.2</v>
      </c>
      <c r="S37" s="46" t="n">
        <v>15.1</v>
      </c>
      <c r="T37" s="46" t="n">
        <v>15</v>
      </c>
      <c r="U37" s="48" t="n">
        <v>15.1</v>
      </c>
      <c r="V37" s="46" t="n">
        <v>15.2</v>
      </c>
      <c r="W37" s="46" t="n">
        <v>15.3</v>
      </c>
      <c r="X37" s="46" t="n">
        <v>15</v>
      </c>
      <c r="Y37" s="46" t="n">
        <v>14.5</v>
      </c>
      <c r="Z37" s="49" t="n">
        <f aca="false">AVERAGE(B37:Y37)</f>
        <v>16.0583333333333</v>
      </c>
      <c r="AA37" s="55" t="n">
        <v>20.6</v>
      </c>
      <c r="AB37" s="51" t="n">
        <v>13.3</v>
      </c>
      <c r="AC37" s="56" t="n">
        <f aca="false">AA37-AB37</f>
        <v>7.3</v>
      </c>
      <c r="AD37" s="58" t="n">
        <f aca="false">AVERAGE(J37:U37)</f>
        <v>17.175</v>
      </c>
      <c r="AE37" s="59" t="n">
        <f aca="false">AVERAGE(B37:I37,V37:Y37)</f>
        <v>14.9416666666667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14.2</v>
      </c>
      <c r="C38" s="46" t="n">
        <v>14.3</v>
      </c>
      <c r="D38" s="46" t="n">
        <v>14.1</v>
      </c>
      <c r="E38" s="46" t="n">
        <v>14</v>
      </c>
      <c r="F38" s="46" t="n">
        <v>13.8</v>
      </c>
      <c r="G38" s="46" t="n">
        <v>13.7</v>
      </c>
      <c r="H38" s="46" t="n">
        <v>13.6</v>
      </c>
      <c r="I38" s="48" t="n">
        <v>13.5</v>
      </c>
      <c r="J38" s="46" t="n">
        <v>13.8</v>
      </c>
      <c r="K38" s="46" t="n">
        <v>14.7</v>
      </c>
      <c r="L38" s="46" t="n">
        <v>14.9</v>
      </c>
      <c r="M38" s="46" t="n">
        <v>15.4</v>
      </c>
      <c r="N38" s="46" t="n">
        <v>16.4</v>
      </c>
      <c r="O38" s="46" t="n">
        <v>15.4</v>
      </c>
      <c r="P38" s="46" t="n">
        <v>15.4</v>
      </c>
      <c r="Q38" s="46" t="n">
        <v>15.4</v>
      </c>
      <c r="R38" s="46" t="n">
        <v>15.3</v>
      </c>
      <c r="S38" s="46" t="n">
        <v>14.4</v>
      </c>
      <c r="T38" s="46" t="n">
        <v>13.6</v>
      </c>
      <c r="U38" s="48" t="n">
        <v>13.5</v>
      </c>
      <c r="V38" s="46" t="n">
        <v>13.1</v>
      </c>
      <c r="W38" s="46" t="n">
        <v>11.8</v>
      </c>
      <c r="X38" s="46" t="n">
        <v>12</v>
      </c>
      <c r="Y38" s="46" t="n">
        <v>12</v>
      </c>
      <c r="Z38" s="49" t="n">
        <f aca="false">AVERAGE(B38:Y38)</f>
        <v>14.0958333333333</v>
      </c>
      <c r="AA38" s="55" t="n">
        <v>17.3</v>
      </c>
      <c r="AB38" s="51" t="n">
        <v>11.8</v>
      </c>
      <c r="AC38" s="56" t="n">
        <f aca="false">AA38-AB38</f>
        <v>5.5</v>
      </c>
      <c r="AD38" s="58" t="n">
        <f aca="false">AVERAGE(J38:U38)</f>
        <v>14.85</v>
      </c>
      <c r="AE38" s="59" t="n">
        <f aca="false">AVERAGE(B38:I38,V38:Y38)</f>
        <v>13.3416666666667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11.8</v>
      </c>
      <c r="C39" s="46" t="n">
        <v>11.6</v>
      </c>
      <c r="D39" s="46" t="n">
        <v>11.6</v>
      </c>
      <c r="E39" s="46" t="n">
        <v>11.4</v>
      </c>
      <c r="F39" s="46" t="n">
        <v>11.2</v>
      </c>
      <c r="G39" s="46" t="n">
        <v>10.7</v>
      </c>
      <c r="H39" s="46" t="n">
        <v>9.5</v>
      </c>
      <c r="I39" s="48" t="n">
        <v>9.6</v>
      </c>
      <c r="J39" s="46" t="n">
        <v>10.6</v>
      </c>
      <c r="K39" s="46" t="n">
        <v>12.8</v>
      </c>
      <c r="L39" s="46" t="n">
        <v>14</v>
      </c>
      <c r="M39" s="46" t="n">
        <v>14.2</v>
      </c>
      <c r="N39" s="46" t="n">
        <v>14.9</v>
      </c>
      <c r="O39" s="46" t="n">
        <v>15.4</v>
      </c>
      <c r="P39" s="46" t="n">
        <v>14.8</v>
      </c>
      <c r="Q39" s="46" t="n">
        <v>15</v>
      </c>
      <c r="R39" s="46" t="n">
        <v>14.4</v>
      </c>
      <c r="S39" s="46" t="n">
        <v>13.6</v>
      </c>
      <c r="T39" s="46" t="n">
        <v>12.8</v>
      </c>
      <c r="U39" s="48" t="n">
        <v>12.7</v>
      </c>
      <c r="V39" s="46" t="n">
        <v>12.9</v>
      </c>
      <c r="W39" s="46" t="n">
        <v>12.9</v>
      </c>
      <c r="X39" s="46" t="n">
        <v>12.8</v>
      </c>
      <c r="Y39" s="46" t="n">
        <v>12.6</v>
      </c>
      <c r="Z39" s="49" t="n">
        <f aca="false">AVERAGE(B39:Y39)</f>
        <v>12.6583333333333</v>
      </c>
      <c r="AA39" s="55" t="n">
        <v>16.1</v>
      </c>
      <c r="AB39" s="51" t="n">
        <v>9.1</v>
      </c>
      <c r="AC39" s="56" t="n">
        <f aca="false">AA39-AB39</f>
        <v>7</v>
      </c>
      <c r="AD39" s="58" t="n">
        <f aca="false">AVERAGE(J39:U39)</f>
        <v>13.7666666666667</v>
      </c>
      <c r="AE39" s="59" t="n">
        <f aca="false">AVERAGE(B39:I39,V39:Y39)</f>
        <v>11.55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12.4</v>
      </c>
      <c r="C40" s="46" t="n">
        <v>11.9</v>
      </c>
      <c r="D40" s="46" t="n">
        <v>11.7</v>
      </c>
      <c r="E40" s="46" t="n">
        <v>11.4</v>
      </c>
      <c r="F40" s="46" t="n">
        <v>11.4</v>
      </c>
      <c r="G40" s="46" t="n">
        <v>11.4</v>
      </c>
      <c r="H40" s="46" t="n">
        <v>11.5</v>
      </c>
      <c r="I40" s="48" t="n">
        <v>11.4</v>
      </c>
      <c r="J40" s="46" t="n">
        <v>12</v>
      </c>
      <c r="K40" s="46" t="n">
        <v>12.6</v>
      </c>
      <c r="L40" s="46" t="n">
        <v>12.6</v>
      </c>
      <c r="M40" s="46" t="n">
        <v>13</v>
      </c>
      <c r="N40" s="46" t="n">
        <v>13.2</v>
      </c>
      <c r="O40" s="46" t="n">
        <v>13.9</v>
      </c>
      <c r="P40" s="46" t="n">
        <v>13.4</v>
      </c>
      <c r="Q40" s="46" t="s">
        <v>47</v>
      </c>
      <c r="R40" s="46" t="n">
        <v>13.7</v>
      </c>
      <c r="S40" s="46" t="n">
        <v>14</v>
      </c>
      <c r="T40" s="46" t="n">
        <v>14</v>
      </c>
      <c r="U40" s="48" t="n">
        <v>14</v>
      </c>
      <c r="V40" s="46" t="n">
        <v>14</v>
      </c>
      <c r="W40" s="46" t="n">
        <v>14</v>
      </c>
      <c r="X40" s="46" t="n">
        <v>14</v>
      </c>
      <c r="Y40" s="46" t="n">
        <v>14</v>
      </c>
      <c r="Z40" s="49" t="n">
        <f aca="false">AVERAGE(B40:Y40)</f>
        <v>12.8478260869565</v>
      </c>
      <c r="AA40" s="55" t="n">
        <v>14.2</v>
      </c>
      <c r="AB40" s="51" t="n">
        <v>11.2</v>
      </c>
      <c r="AC40" s="56" t="n">
        <f aca="false">AA40-AB40</f>
        <v>3</v>
      </c>
      <c r="AD40" s="58" t="n">
        <f aca="false">AVERAGE(J40:U40)</f>
        <v>13.3090909090909</v>
      </c>
      <c r="AE40" s="59" t="n">
        <f aca="false">AVERAGE(B40:I40,V40:Y40)</f>
        <v>12.425</v>
      </c>
      <c r="AF40" s="0"/>
      <c r="AG40" s="0"/>
    </row>
    <row r="41" customFormat="false" ht="12" hidden="false" customHeight="true" outlineLevel="0" collapsed="false">
      <c r="A41" s="44" t="n">
        <v>30</v>
      </c>
      <c r="B41" s="46" t="n">
        <v>14</v>
      </c>
      <c r="C41" s="46" t="n">
        <v>14</v>
      </c>
      <c r="D41" s="46" t="n">
        <v>13.9</v>
      </c>
      <c r="E41" s="46" t="n">
        <v>13.9</v>
      </c>
      <c r="F41" s="46" t="n">
        <v>14</v>
      </c>
      <c r="G41" s="46" t="n">
        <v>14.2</v>
      </c>
      <c r="H41" s="46" t="n">
        <v>14.2</v>
      </c>
      <c r="I41" s="48" t="n">
        <v>14.3</v>
      </c>
      <c r="J41" s="46" t="n">
        <v>14.4</v>
      </c>
      <c r="K41" s="46" t="n">
        <v>14.6</v>
      </c>
      <c r="L41" s="46" t="n">
        <v>14.5</v>
      </c>
      <c r="M41" s="46" t="n">
        <v>15.8</v>
      </c>
      <c r="N41" s="46" t="n">
        <v>16.8</v>
      </c>
      <c r="O41" s="46" t="n">
        <v>17.4</v>
      </c>
      <c r="P41" s="46" t="n">
        <v>16.9</v>
      </c>
      <c r="Q41" s="46" t="n">
        <v>16.3</v>
      </c>
      <c r="R41" s="46" t="n">
        <v>15</v>
      </c>
      <c r="S41" s="46" t="n">
        <v>14.7</v>
      </c>
      <c r="T41" s="46" t="n">
        <v>14.6</v>
      </c>
      <c r="U41" s="48" t="n">
        <v>14.5</v>
      </c>
      <c r="V41" s="46" t="n">
        <v>14.5</v>
      </c>
      <c r="W41" s="46" t="n">
        <v>14.4</v>
      </c>
      <c r="X41" s="46" t="n">
        <v>14.2</v>
      </c>
      <c r="Y41" s="46" t="n">
        <v>14</v>
      </c>
      <c r="Z41" s="49" t="n">
        <f aca="false">AVERAGE(B41:Y41)</f>
        <v>14.7958333333333</v>
      </c>
      <c r="AA41" s="55" t="n">
        <v>17.9</v>
      </c>
      <c r="AB41" s="51" t="n">
        <v>13.8</v>
      </c>
      <c r="AC41" s="56" t="n">
        <f aca="false">AA41-AB41</f>
        <v>4.1</v>
      </c>
      <c r="AD41" s="58" t="n">
        <f aca="false">AVERAGE(J41:U41)</f>
        <v>15.4583333333333</v>
      </c>
      <c r="AE41" s="59" t="n">
        <f aca="false">AVERAGE(B41:I41,V41:Y41)</f>
        <v>14.1333333333333</v>
      </c>
      <c r="AF41" s="0"/>
      <c r="AG41" s="0"/>
    </row>
    <row r="42" customFormat="false" ht="12" hidden="false" customHeight="true" outlineLevel="0" collapsed="false">
      <c r="A42" s="60" t="n">
        <v>31</v>
      </c>
      <c r="B42" s="62" t="n">
        <v>14</v>
      </c>
      <c r="C42" s="62" t="n">
        <v>13.9</v>
      </c>
      <c r="D42" s="62" t="n">
        <v>13.9</v>
      </c>
      <c r="E42" s="62" t="n">
        <v>13.8</v>
      </c>
      <c r="F42" s="62" t="n">
        <v>13.8</v>
      </c>
      <c r="G42" s="62" t="n">
        <v>13.7</v>
      </c>
      <c r="H42" s="62" t="n">
        <v>13.8</v>
      </c>
      <c r="I42" s="64" t="n">
        <v>14.2</v>
      </c>
      <c r="J42" s="62" t="n">
        <v>14.8</v>
      </c>
      <c r="K42" s="62" t="n">
        <v>15.4</v>
      </c>
      <c r="L42" s="62" t="n">
        <v>15.9</v>
      </c>
      <c r="M42" s="62" t="n">
        <v>14</v>
      </c>
      <c r="N42" s="62" t="n">
        <v>15.6</v>
      </c>
      <c r="O42" s="62" t="n">
        <v>16.4</v>
      </c>
      <c r="P42" s="62" t="n">
        <v>16.2</v>
      </c>
      <c r="Q42" s="62" t="n">
        <v>15.8</v>
      </c>
      <c r="R42" s="62" t="n">
        <v>15.4</v>
      </c>
      <c r="S42" s="62" t="n">
        <v>14.8</v>
      </c>
      <c r="T42" s="62" t="n">
        <v>13.9</v>
      </c>
      <c r="U42" s="64" t="n">
        <v>13.8</v>
      </c>
      <c r="V42" s="62" t="n">
        <v>13.8</v>
      </c>
      <c r="W42" s="62" t="n">
        <v>13.8</v>
      </c>
      <c r="X42" s="62" t="n">
        <v>13.7</v>
      </c>
      <c r="Y42" s="62" t="n">
        <v>13.2</v>
      </c>
      <c r="Z42" s="65" t="n">
        <f aca="false">AVERAGE(B42:Y42)</f>
        <v>14.4833333333333</v>
      </c>
      <c r="AA42" s="66" t="n">
        <v>16.8</v>
      </c>
      <c r="AB42" s="67" t="n">
        <v>13.2</v>
      </c>
      <c r="AC42" s="68" t="n">
        <f aca="false">AA42-AB42</f>
        <v>3.6</v>
      </c>
      <c r="AD42" s="69" t="n">
        <f aca="false">AVERAGE(J42:U42)</f>
        <v>15.1666666666667</v>
      </c>
      <c r="AE42" s="70" t="n">
        <f aca="false">AVERAGE(B42:I42,V42:Y42)</f>
        <v>13.8</v>
      </c>
      <c r="AF42" s="0"/>
      <c r="AG42" s="0"/>
    </row>
    <row r="43" customFormat="false" ht="12" hidden="false" customHeight="tru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85" t="s">
        <v>40</v>
      </c>
      <c r="B44" s="86" t="n">
        <f aca="false">AVERAGE(B12:B42)</f>
        <v>10.9322580645161</v>
      </c>
      <c r="C44" s="86" t="n">
        <f aca="false">AVERAGE(C12:C42)</f>
        <v>10.6774193548387</v>
      </c>
      <c r="D44" s="86" t="n">
        <f aca="false">AVERAGE(D12:D42)</f>
        <v>10.3903225806452</v>
      </c>
      <c r="E44" s="86" t="n">
        <f aca="false">AVERAGE(E12:E42)</f>
        <v>10.1870967741935</v>
      </c>
      <c r="F44" s="86" t="n">
        <f aca="false">AVERAGE(F12:F42)</f>
        <v>10.058064516129</v>
      </c>
      <c r="G44" s="86" t="n">
        <f aca="false">AVERAGE(G12:G42)</f>
        <v>9.96774193548387</v>
      </c>
      <c r="H44" s="86" t="n">
        <f aca="false">AVERAGE(H12:H42)</f>
        <v>9.81290322580645</v>
      </c>
      <c r="I44" s="87" t="n">
        <f aca="false">AVERAGE(I12:I42)</f>
        <v>10.2032258064516</v>
      </c>
      <c r="J44" s="86" t="n">
        <f aca="false">AVERAGE(J12:J42)</f>
        <v>10.7558064516129</v>
      </c>
      <c r="K44" s="86" t="n">
        <f aca="false">AVERAGE(K12:K42)</f>
        <v>11.8645161290323</v>
      </c>
      <c r="L44" s="86" t="n">
        <f aca="false">AVERAGE(L12:L42)</f>
        <v>12.9870967741935</v>
      </c>
      <c r="M44" s="86" t="n">
        <f aca="false">AVERAGE(M12:M42)</f>
        <v>14.0645161290323</v>
      </c>
      <c r="N44" s="86" t="n">
        <f aca="false">AVERAGE(N12:N42)</f>
        <v>14.5935483870968</v>
      </c>
      <c r="O44" s="86" t="n">
        <f aca="false">AVERAGE(O12:O42)</f>
        <v>14.7677419354839</v>
      </c>
      <c r="P44" s="86" t="n">
        <f aca="false">AVERAGE(P12:P42)</f>
        <v>14.658064516129</v>
      </c>
      <c r="Q44" s="86" t="n">
        <f aca="false">AVERAGE(Q12:Q42)</f>
        <v>14.62</v>
      </c>
      <c r="R44" s="86" t="n">
        <f aca="false">AVERAGE(R12:R42)</f>
        <v>14.0451612903226</v>
      </c>
      <c r="S44" s="86" t="n">
        <f aca="false">AVERAGE(S12:S42)</f>
        <v>13.3838709677419</v>
      </c>
      <c r="T44" s="86" t="n">
        <f aca="false">AVERAGE(T12:T42)</f>
        <v>12.7709677419355</v>
      </c>
      <c r="U44" s="87" t="n">
        <f aca="false">AVERAGE(U12:U42)</f>
        <v>12.4903225806452</v>
      </c>
      <c r="V44" s="86" t="n">
        <f aca="false">AVERAGE(V12:V42)</f>
        <v>12.3161290322581</v>
      </c>
      <c r="W44" s="86" t="n">
        <f aca="false">AVERAGE(W12:W42)</f>
        <v>12.0774193548387</v>
      </c>
      <c r="X44" s="86" t="n">
        <f aca="false">AVERAGE(X12:X42)</f>
        <v>11.6677419354839</v>
      </c>
      <c r="Y44" s="118" t="n">
        <f aca="false">AVERAGE(Y12:Y42)</f>
        <v>11.3709677419355</v>
      </c>
      <c r="Z44" s="88" t="n">
        <f aca="false">AVERAGE(B44:Y44)</f>
        <v>12.1109543010753</v>
      </c>
      <c r="AA44" s="119" t="n">
        <f aca="false">AVERAGE(AA12:AA42)</f>
        <v>16.0225806451613</v>
      </c>
      <c r="AB44" s="90" t="n">
        <f aca="false">AVERAGE(AB12:AB42)</f>
        <v>9.18387096774194</v>
      </c>
      <c r="AC44" s="91" t="n">
        <f aca="false">AA44-AB44</f>
        <v>6.83870967741936</v>
      </c>
      <c r="AD44" s="103" t="n">
        <f aca="false">AVERAGE(J44:U44)</f>
        <v>13.4168010752688</v>
      </c>
      <c r="AE44" s="91" t="n">
        <f aca="false">AVERAGE(B44:I44,V44:Y44)</f>
        <v>10.8051075268817</v>
      </c>
    </row>
    <row r="45" customFormat="false" ht="12" hidden="false" customHeight="tru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16.0583333333333</v>
      </c>
      <c r="AA46" s="96" t="n">
        <f aca="false">MAX(AA12:AA42)</f>
        <v>22.3</v>
      </c>
      <c r="AB46" s="96" t="n">
        <f aca="false">MAX(AB12:AB42)</f>
        <v>13.8</v>
      </c>
      <c r="AC46" s="96" t="n">
        <f aca="false">MAX(AC12:AC42)</f>
        <v>13.5</v>
      </c>
      <c r="AD46" s="95" t="n">
        <f aca="false">MAX(AD12:AD42)</f>
        <v>17.2275</v>
      </c>
      <c r="AE46" s="95" t="n">
        <f aca="false">MAX(AE12:AE42)</f>
        <v>14.9416666666667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7.82916666666667</v>
      </c>
      <c r="AA47" s="99" t="n">
        <f aca="false">MIN(AA12:AA42)</f>
        <v>12.8</v>
      </c>
      <c r="AB47" s="99" t="n">
        <f aca="false">MIN(AB12:AB42)</f>
        <v>2</v>
      </c>
      <c r="AC47" s="99" t="n">
        <f aca="false">MIN(AC12:AC42)</f>
        <v>2.3</v>
      </c>
      <c r="AD47" s="98" t="n">
        <f aca="false">MIN(AD12:AD42)</f>
        <v>9.69166666666667</v>
      </c>
      <c r="AE47" s="98" t="n">
        <f aca="false">MIN(AE12:AE42)</f>
        <v>5.53333333333333</v>
      </c>
    </row>
    <row r="48" customFormat="false" ht="12" hidden="false" customHeight="tru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20.3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49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12.2</v>
      </c>
      <c r="C12" s="46" t="n">
        <v>11.7</v>
      </c>
      <c r="D12" s="46" t="n">
        <v>10.8</v>
      </c>
      <c r="E12" s="46" t="n">
        <v>10.7</v>
      </c>
      <c r="F12" s="46" t="n">
        <v>10.1</v>
      </c>
      <c r="G12" s="46" t="n">
        <v>9.8</v>
      </c>
      <c r="H12" s="46" t="n">
        <v>9.6</v>
      </c>
      <c r="I12" s="48" t="n">
        <v>9.8</v>
      </c>
      <c r="J12" s="46" t="n">
        <v>10.2</v>
      </c>
      <c r="K12" s="46" t="n">
        <v>12.4</v>
      </c>
      <c r="L12" s="46" t="n">
        <v>15.2</v>
      </c>
      <c r="M12" s="46" t="n">
        <v>15.8</v>
      </c>
      <c r="N12" s="46" t="n">
        <v>16.6</v>
      </c>
      <c r="O12" s="46" t="n">
        <v>16.9</v>
      </c>
      <c r="P12" s="46" t="n">
        <v>16.7</v>
      </c>
      <c r="Q12" s="46" t="n">
        <v>16.4</v>
      </c>
      <c r="R12" s="46" t="n">
        <v>15.9</v>
      </c>
      <c r="S12" s="46" t="n">
        <v>14.8</v>
      </c>
      <c r="T12" s="46" t="n">
        <v>14.6</v>
      </c>
      <c r="U12" s="48" t="n">
        <v>14.2</v>
      </c>
      <c r="V12" s="46" t="n">
        <v>14.2</v>
      </c>
      <c r="W12" s="46" t="n">
        <v>14</v>
      </c>
      <c r="X12" s="46" t="n">
        <v>13.9</v>
      </c>
      <c r="Y12" s="46" t="n">
        <v>13.8</v>
      </c>
      <c r="Z12" s="49" t="n">
        <f aca="false">AVERAGE(B12:Y12)</f>
        <v>13.3458333333333</v>
      </c>
      <c r="AA12" s="50" t="n">
        <v>17.3</v>
      </c>
      <c r="AB12" s="51" t="n">
        <v>9.4</v>
      </c>
      <c r="AC12" s="52" t="n">
        <f aca="false">AA12-AB12</f>
        <v>7.9</v>
      </c>
      <c r="AD12" s="53" t="n">
        <f aca="false">AVERAGE(J12:U12)</f>
        <v>14.975</v>
      </c>
      <c r="AE12" s="54" t="n">
        <f aca="false">AVERAGE(B12:I12,V12:Y12)</f>
        <v>11.7166666666667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13.5</v>
      </c>
      <c r="C13" s="46" t="n">
        <v>13.3</v>
      </c>
      <c r="D13" s="46" t="n">
        <v>13.3</v>
      </c>
      <c r="E13" s="46" t="n">
        <v>13</v>
      </c>
      <c r="F13" s="46" t="n">
        <v>12.9</v>
      </c>
      <c r="G13" s="46" t="n">
        <v>12.8</v>
      </c>
      <c r="H13" s="46" t="n">
        <v>12.6</v>
      </c>
      <c r="I13" s="48" t="n">
        <v>13</v>
      </c>
      <c r="J13" s="46" t="n">
        <v>14.4</v>
      </c>
      <c r="K13" s="46" t="n">
        <v>14.7</v>
      </c>
      <c r="L13" s="46" t="n">
        <v>16.5</v>
      </c>
      <c r="M13" s="46" t="n">
        <v>17.8</v>
      </c>
      <c r="N13" s="46" t="n">
        <v>17.8</v>
      </c>
      <c r="O13" s="46" t="n">
        <v>18.2</v>
      </c>
      <c r="P13" s="46" t="n">
        <v>18.3</v>
      </c>
      <c r="Q13" s="46" t="n">
        <v>17.8</v>
      </c>
      <c r="R13" s="46" t="n">
        <v>18.8</v>
      </c>
      <c r="S13" s="46" t="n">
        <v>17.1</v>
      </c>
      <c r="T13" s="46" t="n">
        <v>15.7</v>
      </c>
      <c r="U13" s="48" t="n">
        <v>15</v>
      </c>
      <c r="V13" s="46" t="n">
        <v>14.2</v>
      </c>
      <c r="W13" s="46" t="n">
        <v>13.9</v>
      </c>
      <c r="X13" s="46" t="n">
        <v>13.3</v>
      </c>
      <c r="Y13" s="46" t="n">
        <v>12.5</v>
      </c>
      <c r="Z13" s="49" t="n">
        <f aca="false">AVERAGE(B13:Y13)</f>
        <v>15.0166666666667</v>
      </c>
      <c r="AA13" s="55" t="n">
        <v>18.8</v>
      </c>
      <c r="AB13" s="51" t="n">
        <v>12.5</v>
      </c>
      <c r="AC13" s="56" t="n">
        <f aca="false">AA13-AB13</f>
        <v>6.3</v>
      </c>
      <c r="AD13" s="53" t="n">
        <f aca="false">AVERAGE(J13:U13)</f>
        <v>16.8416666666667</v>
      </c>
      <c r="AE13" s="57" t="n">
        <f aca="false">AVERAGE(B13:I13,V13:Y13)</f>
        <v>13.1916666666667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12</v>
      </c>
      <c r="C14" s="46" t="n">
        <v>11.4</v>
      </c>
      <c r="D14" s="46" t="n">
        <v>11.3</v>
      </c>
      <c r="E14" s="46" t="n">
        <v>11.2</v>
      </c>
      <c r="F14" s="46" t="n">
        <v>11</v>
      </c>
      <c r="G14" s="46" t="n">
        <v>11.2</v>
      </c>
      <c r="H14" s="46" t="n">
        <v>11.6</v>
      </c>
      <c r="I14" s="48" t="n">
        <v>13</v>
      </c>
      <c r="J14" s="46" t="n">
        <v>16.2</v>
      </c>
      <c r="K14" s="46" t="n">
        <v>18.8</v>
      </c>
      <c r="L14" s="46" t="n">
        <v>20.6</v>
      </c>
      <c r="M14" s="46" t="n">
        <v>21.8</v>
      </c>
      <c r="N14" s="46" t="n">
        <v>22.6</v>
      </c>
      <c r="O14" s="46" t="n">
        <v>23.5</v>
      </c>
      <c r="P14" s="46" t="n">
        <v>24.4</v>
      </c>
      <c r="Q14" s="46" t="n">
        <v>25</v>
      </c>
      <c r="R14" s="46" t="n">
        <v>24.3</v>
      </c>
      <c r="S14" s="46" t="n">
        <v>24</v>
      </c>
      <c r="T14" s="46" t="n">
        <v>23.2</v>
      </c>
      <c r="U14" s="48" t="n">
        <v>22.2</v>
      </c>
      <c r="V14" s="46" t="n">
        <v>21.4</v>
      </c>
      <c r="W14" s="46" t="n">
        <v>20.3</v>
      </c>
      <c r="X14" s="46" t="n">
        <v>19.2</v>
      </c>
      <c r="Y14" s="46" t="n">
        <v>17.8</v>
      </c>
      <c r="Z14" s="49" t="n">
        <f aca="false">AVERAGE(B14:Y14)</f>
        <v>18.25</v>
      </c>
      <c r="AA14" s="55" t="n">
        <v>25.3</v>
      </c>
      <c r="AB14" s="51" t="n">
        <v>11</v>
      </c>
      <c r="AC14" s="56" t="n">
        <f aca="false">AA14-AB14</f>
        <v>14.3</v>
      </c>
      <c r="AD14" s="58" t="n">
        <f aca="false">AVERAGE(J14:U14)</f>
        <v>22.2166666666667</v>
      </c>
      <c r="AE14" s="59" t="n">
        <f aca="false">AVERAGE(B14:I14,V14:Y14)</f>
        <v>14.2833333333333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18.5</v>
      </c>
      <c r="C15" s="46" t="n">
        <v>19.3</v>
      </c>
      <c r="D15" s="46" t="n">
        <v>16.4</v>
      </c>
      <c r="E15" s="46" t="n">
        <v>15.7</v>
      </c>
      <c r="F15" s="46" t="n">
        <v>15.6</v>
      </c>
      <c r="G15" s="46" t="n">
        <v>15.6</v>
      </c>
      <c r="H15" s="46" t="n">
        <v>15.5</v>
      </c>
      <c r="I15" s="48" t="n">
        <v>15.7</v>
      </c>
      <c r="J15" s="46" t="n">
        <v>15.6</v>
      </c>
      <c r="K15" s="46" t="n">
        <v>15.4</v>
      </c>
      <c r="L15" s="46" t="n">
        <v>16.4</v>
      </c>
      <c r="M15" s="46" t="n">
        <v>16.8</v>
      </c>
      <c r="N15" s="46" t="n">
        <v>18.3</v>
      </c>
      <c r="O15" s="46" t="n">
        <v>17.6</v>
      </c>
      <c r="P15" s="46" t="n">
        <v>17.6</v>
      </c>
      <c r="Q15" s="46" t="n">
        <v>17.6</v>
      </c>
      <c r="R15" s="46" t="n">
        <v>16.1</v>
      </c>
      <c r="S15" s="46" t="n">
        <v>15.4</v>
      </c>
      <c r="T15" s="46" t="n">
        <v>15.1</v>
      </c>
      <c r="U15" s="48" t="n">
        <v>14.7</v>
      </c>
      <c r="V15" s="46" t="n">
        <v>14.3</v>
      </c>
      <c r="W15" s="46" t="n">
        <v>14.7</v>
      </c>
      <c r="X15" s="46" t="n">
        <v>14.6</v>
      </c>
      <c r="Y15" s="46" t="n">
        <v>14.6</v>
      </c>
      <c r="Z15" s="49" t="n">
        <f aca="false">AVERAGE(B15:Y15)</f>
        <v>16.1291666666667</v>
      </c>
      <c r="AA15" s="55" t="n">
        <v>18.5</v>
      </c>
      <c r="AB15" s="51" t="n">
        <v>14.2</v>
      </c>
      <c r="AC15" s="56" t="n">
        <f aca="false">AA15-AB15</f>
        <v>4.3</v>
      </c>
      <c r="AD15" s="58" t="n">
        <f aca="false">AVERAGE(J15:U15)</f>
        <v>16.3833333333333</v>
      </c>
      <c r="AE15" s="59" t="n">
        <f aca="false">AVERAGE(B15:I15,V15:Y15)</f>
        <v>15.875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14.3</v>
      </c>
      <c r="C16" s="46" t="n">
        <v>14</v>
      </c>
      <c r="D16" s="46" t="n">
        <v>13.8</v>
      </c>
      <c r="E16" s="46" t="n">
        <v>13.8</v>
      </c>
      <c r="F16" s="46" t="n">
        <v>13.7</v>
      </c>
      <c r="G16" s="46" t="n">
        <v>13.9</v>
      </c>
      <c r="H16" s="46" t="n">
        <v>13.7</v>
      </c>
      <c r="I16" s="48" t="n">
        <v>14.7</v>
      </c>
      <c r="J16" s="46" t="n">
        <v>15.4</v>
      </c>
      <c r="K16" s="46" t="n">
        <v>15.6</v>
      </c>
      <c r="L16" s="46" t="n">
        <v>13.5</v>
      </c>
      <c r="M16" s="46" t="n">
        <v>13.4</v>
      </c>
      <c r="N16" s="46" t="n">
        <v>13.3</v>
      </c>
      <c r="O16" s="46" t="n">
        <v>13.2</v>
      </c>
      <c r="P16" s="46" t="n">
        <v>13.2</v>
      </c>
      <c r="Q16" s="46" t="n">
        <v>15.2</v>
      </c>
      <c r="R16" s="46" t="n">
        <v>14.8</v>
      </c>
      <c r="S16" s="46" t="n">
        <v>14.6</v>
      </c>
      <c r="T16" s="46" t="n">
        <v>13.7</v>
      </c>
      <c r="U16" s="48" t="n">
        <v>12.8</v>
      </c>
      <c r="V16" s="46" t="n">
        <v>12.9</v>
      </c>
      <c r="W16" s="46" t="n">
        <v>12.8</v>
      </c>
      <c r="X16" s="46" t="n">
        <v>12.7</v>
      </c>
      <c r="Y16" s="46" t="n">
        <v>12.8</v>
      </c>
      <c r="Z16" s="49" t="n">
        <f aca="false">AVERAGE(B16:Y16)</f>
        <v>13.825</v>
      </c>
      <c r="AA16" s="55" t="n">
        <v>16.3</v>
      </c>
      <c r="AB16" s="51" t="n">
        <v>12.6</v>
      </c>
      <c r="AC16" s="56" t="n">
        <f aca="false">AA16-AB16</f>
        <v>3.7</v>
      </c>
      <c r="AD16" s="58" t="n">
        <f aca="false">AVERAGE(J16:U16)</f>
        <v>14.0583333333333</v>
      </c>
      <c r="AE16" s="59" t="n">
        <f aca="false">AVERAGE(B16:I16,V16:Y16)</f>
        <v>13.5916666666667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12.6</v>
      </c>
      <c r="C17" s="46" t="n">
        <v>12.5</v>
      </c>
      <c r="D17" s="46" t="n">
        <v>12.4</v>
      </c>
      <c r="E17" s="46" t="n">
        <v>12.3</v>
      </c>
      <c r="F17" s="46" t="n">
        <v>12.2</v>
      </c>
      <c r="G17" s="46" t="n">
        <v>12.3</v>
      </c>
      <c r="H17" s="46" t="n">
        <v>12.2</v>
      </c>
      <c r="I17" s="48" t="n">
        <v>12.8</v>
      </c>
      <c r="J17" s="46" t="n">
        <v>13.2</v>
      </c>
      <c r="K17" s="46" t="n">
        <v>13.6</v>
      </c>
      <c r="L17" s="46" t="n">
        <v>14.1</v>
      </c>
      <c r="M17" s="46" t="n">
        <v>15</v>
      </c>
      <c r="N17" s="46" t="n">
        <v>16.1</v>
      </c>
      <c r="O17" s="46" t="n">
        <v>16.7</v>
      </c>
      <c r="P17" s="46" t="n">
        <v>16.8</v>
      </c>
      <c r="Q17" s="46" t="n">
        <v>16.6</v>
      </c>
      <c r="R17" s="46" t="n">
        <v>16.4</v>
      </c>
      <c r="S17" s="46" t="n">
        <v>15.6</v>
      </c>
      <c r="T17" s="46" t="n">
        <v>14.8</v>
      </c>
      <c r="U17" s="48" t="n">
        <v>14.5</v>
      </c>
      <c r="V17" s="46" t="n">
        <v>13.9</v>
      </c>
      <c r="W17" s="46" t="n">
        <v>13.6</v>
      </c>
      <c r="X17" s="46" t="n">
        <v>13.3</v>
      </c>
      <c r="Y17" s="46" t="n">
        <v>12.9</v>
      </c>
      <c r="Z17" s="49" t="n">
        <f aca="false">AVERAGE(B17:Y17)</f>
        <v>14.0166666666667</v>
      </c>
      <c r="AA17" s="55" t="n">
        <v>17.5</v>
      </c>
      <c r="AB17" s="51" t="n">
        <v>12.1</v>
      </c>
      <c r="AC17" s="56" t="n">
        <f aca="false">AA17-AB17</f>
        <v>5.4</v>
      </c>
      <c r="AD17" s="58" t="n">
        <f aca="false">AVERAGE(J17:U17)</f>
        <v>15.2833333333333</v>
      </c>
      <c r="AE17" s="59" t="n">
        <f aca="false">AVERAGE(B17:I17,V17:Y17)</f>
        <v>12.75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12.5</v>
      </c>
      <c r="C18" s="46" t="n">
        <v>12.3</v>
      </c>
      <c r="D18" s="46" t="n">
        <v>12.2</v>
      </c>
      <c r="E18" s="46" t="n">
        <v>12.1</v>
      </c>
      <c r="F18" s="46" t="n">
        <v>12.3</v>
      </c>
      <c r="G18" s="46" t="n">
        <v>12.6</v>
      </c>
      <c r="H18" s="46" t="n">
        <v>12.6</v>
      </c>
      <c r="I18" s="48" t="n">
        <v>12.7</v>
      </c>
      <c r="J18" s="46" t="n">
        <v>13.2</v>
      </c>
      <c r="K18" s="46" t="n">
        <v>14</v>
      </c>
      <c r="L18" s="46" t="n">
        <v>14.3</v>
      </c>
      <c r="M18" s="46" t="n">
        <v>14</v>
      </c>
      <c r="N18" s="46" t="n">
        <v>14.5</v>
      </c>
      <c r="O18" s="46" t="n">
        <v>14.6</v>
      </c>
      <c r="P18" s="46" t="n">
        <v>14.8</v>
      </c>
      <c r="Q18" s="46" t="n">
        <v>15.2</v>
      </c>
      <c r="R18" s="46" t="n">
        <v>15.8</v>
      </c>
      <c r="S18" s="46" t="n">
        <v>14.6</v>
      </c>
      <c r="T18" s="46" t="n">
        <v>14.2</v>
      </c>
      <c r="U18" s="48" t="n">
        <v>13.9</v>
      </c>
      <c r="V18" s="46" t="n">
        <v>13.5</v>
      </c>
      <c r="W18" s="46" t="n">
        <v>13</v>
      </c>
      <c r="X18" s="46" t="n">
        <v>11.7</v>
      </c>
      <c r="Y18" s="46" t="n">
        <v>10.8</v>
      </c>
      <c r="Z18" s="49" t="n">
        <f aca="false">AVERAGE(B18:Y18)</f>
        <v>13.3916666666667</v>
      </c>
      <c r="AA18" s="55" t="n">
        <v>16.5</v>
      </c>
      <c r="AB18" s="51" t="n">
        <v>10.8</v>
      </c>
      <c r="AC18" s="56" t="n">
        <f aca="false">AA18-AB18</f>
        <v>5.7</v>
      </c>
      <c r="AD18" s="58" t="n">
        <f aca="false">AVERAGE(J18:U18)</f>
        <v>14.425</v>
      </c>
      <c r="AE18" s="59" t="n">
        <f aca="false">AVERAGE(B18:I18,V18:Y18)</f>
        <v>12.3583333333333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10.1</v>
      </c>
      <c r="C19" s="46" t="n">
        <v>9.4</v>
      </c>
      <c r="D19" s="46" t="n">
        <v>8.8</v>
      </c>
      <c r="E19" s="46" t="n">
        <v>8.3</v>
      </c>
      <c r="F19" s="46" t="n">
        <v>8</v>
      </c>
      <c r="G19" s="46" t="n">
        <v>7.7</v>
      </c>
      <c r="H19" s="46" t="n">
        <v>7.6</v>
      </c>
      <c r="I19" s="48" t="n">
        <v>8</v>
      </c>
      <c r="J19" s="46" t="n">
        <v>8.8</v>
      </c>
      <c r="K19" s="46" t="n">
        <v>11.2</v>
      </c>
      <c r="L19" s="46" t="n">
        <v>14.3</v>
      </c>
      <c r="M19" s="46" t="n">
        <v>17.4</v>
      </c>
      <c r="N19" s="46" t="n">
        <v>17.6</v>
      </c>
      <c r="O19" s="46" t="n">
        <v>17.7</v>
      </c>
      <c r="P19" s="46" t="n">
        <v>17.8</v>
      </c>
      <c r="Q19" s="46" t="n">
        <v>17.6</v>
      </c>
      <c r="R19" s="46" t="n">
        <v>17.5</v>
      </c>
      <c r="S19" s="46" t="n">
        <v>17.2</v>
      </c>
      <c r="T19" s="46" t="n">
        <v>16.2</v>
      </c>
      <c r="U19" s="48" t="n">
        <v>14.6</v>
      </c>
      <c r="V19" s="46" t="n">
        <v>13.8</v>
      </c>
      <c r="W19" s="46" t="n">
        <v>13.2</v>
      </c>
      <c r="X19" s="46" t="n">
        <v>11.3</v>
      </c>
      <c r="Y19" s="46" t="n">
        <v>10.8</v>
      </c>
      <c r="Z19" s="49" t="n">
        <f aca="false">AVERAGE(B19:Y19)</f>
        <v>12.7041666666667</v>
      </c>
      <c r="AA19" s="55" t="n">
        <v>18.3</v>
      </c>
      <c r="AB19" s="51" t="n">
        <v>7.5</v>
      </c>
      <c r="AC19" s="56" t="n">
        <f aca="false">AA19-AB19</f>
        <v>10.8</v>
      </c>
      <c r="AD19" s="58" t="n">
        <f aca="false">AVERAGE(J19:U19)</f>
        <v>15.6583333333333</v>
      </c>
      <c r="AE19" s="59" t="n">
        <f aca="false">AVERAGE(B19:I19,V19:Y19)</f>
        <v>9.75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10.2</v>
      </c>
      <c r="C20" s="46" t="n">
        <v>9.8</v>
      </c>
      <c r="D20" s="46" t="n">
        <v>9.1</v>
      </c>
      <c r="E20" s="46" t="n">
        <v>9</v>
      </c>
      <c r="F20" s="46" t="n">
        <v>8.8</v>
      </c>
      <c r="G20" s="46" t="n">
        <v>9</v>
      </c>
      <c r="H20" s="46" t="n">
        <v>8.8</v>
      </c>
      <c r="I20" s="48" t="n">
        <v>11.5</v>
      </c>
      <c r="J20" s="46" t="n">
        <v>13.4</v>
      </c>
      <c r="K20" s="46" t="n">
        <v>16</v>
      </c>
      <c r="L20" s="46" t="n">
        <v>17.5</v>
      </c>
      <c r="M20" s="46" t="n">
        <v>18</v>
      </c>
      <c r="N20" s="46" t="n">
        <v>17.8</v>
      </c>
      <c r="O20" s="46" t="n">
        <v>17.6</v>
      </c>
      <c r="P20" s="46" t="n">
        <v>16.2</v>
      </c>
      <c r="Q20" s="46" t="n">
        <v>15.4</v>
      </c>
      <c r="R20" s="46" t="n">
        <v>16.2</v>
      </c>
      <c r="S20" s="46" t="n">
        <v>16.1</v>
      </c>
      <c r="T20" s="46" t="n">
        <v>14.3</v>
      </c>
      <c r="U20" s="48" t="n">
        <v>13.5</v>
      </c>
      <c r="V20" s="46" t="n">
        <v>13.4</v>
      </c>
      <c r="W20" s="46" t="n">
        <v>12.9</v>
      </c>
      <c r="X20" s="46" t="n">
        <v>12.3</v>
      </c>
      <c r="Y20" s="46" t="n">
        <v>11.8</v>
      </c>
      <c r="Z20" s="49" t="n">
        <f aca="false">AVERAGE(B20:Y20)</f>
        <v>13.275</v>
      </c>
      <c r="AA20" s="55" t="n">
        <v>19.6</v>
      </c>
      <c r="AB20" s="51" t="n">
        <v>8.7</v>
      </c>
      <c r="AC20" s="56" t="n">
        <f aca="false">AA20-AB20</f>
        <v>10.9</v>
      </c>
      <c r="AD20" s="58" t="n">
        <f aca="false">AVERAGE(J20:U20)</f>
        <v>16</v>
      </c>
      <c r="AE20" s="59" t="n">
        <f aca="false">AVERAGE(B20:I20,V20:Y20)</f>
        <v>10.55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11.7</v>
      </c>
      <c r="C21" s="62" t="n">
        <v>11.4</v>
      </c>
      <c r="D21" s="62" t="n">
        <v>11</v>
      </c>
      <c r="E21" s="62" t="n">
        <v>11</v>
      </c>
      <c r="F21" s="62" t="n">
        <v>10.6</v>
      </c>
      <c r="G21" s="62" t="n">
        <v>10</v>
      </c>
      <c r="H21" s="62" t="n">
        <v>9.5</v>
      </c>
      <c r="I21" s="64" t="n">
        <v>10.9</v>
      </c>
      <c r="J21" s="62" t="n">
        <v>14</v>
      </c>
      <c r="K21" s="62" t="n">
        <v>15.3</v>
      </c>
      <c r="L21" s="62" t="n">
        <v>16.4</v>
      </c>
      <c r="M21" s="62" t="n">
        <v>17.4</v>
      </c>
      <c r="N21" s="62" t="n">
        <v>18.5</v>
      </c>
      <c r="O21" s="62" t="n">
        <v>19.2</v>
      </c>
      <c r="P21" s="62" t="n">
        <v>19.4</v>
      </c>
      <c r="Q21" s="62" t="n">
        <v>20</v>
      </c>
      <c r="R21" s="62" t="n">
        <v>19.2</v>
      </c>
      <c r="S21" s="62" t="n">
        <v>18.6</v>
      </c>
      <c r="T21" s="62" t="n">
        <v>17.7</v>
      </c>
      <c r="U21" s="64" t="n">
        <v>16.2</v>
      </c>
      <c r="V21" s="62" t="n">
        <v>15.4</v>
      </c>
      <c r="W21" s="62" t="n">
        <v>14.7</v>
      </c>
      <c r="X21" s="62" t="n">
        <v>14.1</v>
      </c>
      <c r="Y21" s="64" t="n">
        <v>13.3</v>
      </c>
      <c r="Z21" s="65" t="n">
        <f aca="false">AVERAGE(B21:Y21)</f>
        <v>14.8125</v>
      </c>
      <c r="AA21" s="66" t="n">
        <v>20.2</v>
      </c>
      <c r="AB21" s="67" t="n">
        <v>9.4</v>
      </c>
      <c r="AC21" s="68" t="n">
        <f aca="false">AA21-AB21</f>
        <v>10.8</v>
      </c>
      <c r="AD21" s="69" t="n">
        <f aca="false">AVERAGE(J21:U21)</f>
        <v>17.6583333333333</v>
      </c>
      <c r="AE21" s="70" t="n">
        <f aca="false">AVERAGE(B21:I21,V21:Y21)</f>
        <v>11.9666666666667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13</v>
      </c>
      <c r="C22" s="73" t="n">
        <v>11.4</v>
      </c>
      <c r="D22" s="73" t="n">
        <v>10.5</v>
      </c>
      <c r="E22" s="73" t="n">
        <v>10</v>
      </c>
      <c r="F22" s="73" t="n">
        <v>9.2</v>
      </c>
      <c r="G22" s="73" t="n">
        <v>8.6</v>
      </c>
      <c r="H22" s="73" t="n">
        <v>8.8</v>
      </c>
      <c r="I22" s="75" t="n">
        <v>10</v>
      </c>
      <c r="J22" s="73" t="n">
        <v>11.2</v>
      </c>
      <c r="K22" s="73" t="n">
        <v>13</v>
      </c>
      <c r="L22" s="73" t="n">
        <v>15.8</v>
      </c>
      <c r="M22" s="73" t="n">
        <v>16.8</v>
      </c>
      <c r="N22" s="73" t="n">
        <v>18.1</v>
      </c>
      <c r="O22" s="73" t="n">
        <v>19.5</v>
      </c>
      <c r="P22" s="73" t="n">
        <v>19.5</v>
      </c>
      <c r="Q22" s="73" t="n">
        <v>19</v>
      </c>
      <c r="R22" s="73" t="n">
        <v>18.2</v>
      </c>
      <c r="S22" s="73" t="n">
        <v>17.5</v>
      </c>
      <c r="T22" s="73" t="n">
        <v>16.5</v>
      </c>
      <c r="U22" s="75" t="n">
        <v>15.5</v>
      </c>
      <c r="V22" s="73" t="n">
        <v>14.8</v>
      </c>
      <c r="W22" s="73" t="n">
        <v>14.6</v>
      </c>
      <c r="X22" s="73" t="n">
        <v>12.6</v>
      </c>
      <c r="Y22" s="73" t="n">
        <v>10.9</v>
      </c>
      <c r="Z22" s="76" t="n">
        <f aca="false">AVERAGE(B22:Y22)</f>
        <v>13.9583333333333</v>
      </c>
      <c r="AA22" s="77" t="n">
        <v>19.8</v>
      </c>
      <c r="AB22" s="78" t="n">
        <v>8.4</v>
      </c>
      <c r="AC22" s="79" t="n">
        <f aca="false">AA22-AB22</f>
        <v>11.4</v>
      </c>
      <c r="AD22" s="53" t="n">
        <f aca="false">AVERAGE(J22:U22)</f>
        <v>16.7166666666667</v>
      </c>
      <c r="AE22" s="57" t="n">
        <f aca="false">AVERAGE(B22:I22,V22:Y22)</f>
        <v>11.2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9.8</v>
      </c>
      <c r="C23" s="46" t="n">
        <v>8.9</v>
      </c>
      <c r="D23" s="46" t="n">
        <v>8.6</v>
      </c>
      <c r="E23" s="46" t="n">
        <v>8.1</v>
      </c>
      <c r="F23" s="46" t="n">
        <v>7.7</v>
      </c>
      <c r="G23" s="46" t="n">
        <v>7.2</v>
      </c>
      <c r="H23" s="46" t="n">
        <v>7</v>
      </c>
      <c r="I23" s="48" t="n">
        <v>9.3</v>
      </c>
      <c r="J23" s="46" t="n">
        <v>12</v>
      </c>
      <c r="K23" s="46" t="n">
        <v>14.7</v>
      </c>
      <c r="L23" s="46" t="n">
        <v>17.3</v>
      </c>
      <c r="M23" s="46" t="n">
        <v>17.6</v>
      </c>
      <c r="N23" s="46" t="n">
        <v>18.2</v>
      </c>
      <c r="O23" s="46" t="n">
        <v>19.4</v>
      </c>
      <c r="P23" s="46" t="n">
        <v>19.8</v>
      </c>
      <c r="Q23" s="46" t="n">
        <v>19.8</v>
      </c>
      <c r="R23" s="46" t="n">
        <v>19.8</v>
      </c>
      <c r="S23" s="46" t="n">
        <v>19.2</v>
      </c>
      <c r="T23" s="46" t="n">
        <v>17.7</v>
      </c>
      <c r="U23" s="48" t="n">
        <v>16.2</v>
      </c>
      <c r="V23" s="46" t="n">
        <v>15.5</v>
      </c>
      <c r="W23" s="46" t="n">
        <v>14</v>
      </c>
      <c r="X23" s="46" t="n">
        <v>12.7</v>
      </c>
      <c r="Y23" s="46" t="n">
        <v>11.7</v>
      </c>
      <c r="Z23" s="49" t="n">
        <f aca="false">AVERAGE(B23:Y23)</f>
        <v>13.8416666666667</v>
      </c>
      <c r="AA23" s="55" t="n">
        <v>20</v>
      </c>
      <c r="AB23" s="51" t="n">
        <v>6.8</v>
      </c>
      <c r="AC23" s="56" t="n">
        <f aca="false">AA23-AB23</f>
        <v>13.2</v>
      </c>
      <c r="AD23" s="58" t="n">
        <f aca="false">AVERAGE(J23:U23)</f>
        <v>17.6416666666667</v>
      </c>
      <c r="AE23" s="59" t="n">
        <f aca="false">AVERAGE(B23:I23,V23:Y23)</f>
        <v>10.0416666666667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11</v>
      </c>
      <c r="C24" s="46" t="n">
        <v>10.5</v>
      </c>
      <c r="D24" s="46" t="n">
        <v>10.2</v>
      </c>
      <c r="E24" s="46" t="n">
        <v>9.7</v>
      </c>
      <c r="F24" s="46" t="n">
        <v>9.7</v>
      </c>
      <c r="G24" s="46" t="n">
        <v>10</v>
      </c>
      <c r="H24" s="46" t="n">
        <v>11.3</v>
      </c>
      <c r="I24" s="48" t="n">
        <v>15</v>
      </c>
      <c r="J24" s="46" t="n">
        <v>17.2</v>
      </c>
      <c r="K24" s="46" t="n">
        <v>18.4</v>
      </c>
      <c r="L24" s="46" t="n">
        <v>20.8</v>
      </c>
      <c r="M24" s="46" t="n">
        <v>22</v>
      </c>
      <c r="N24" s="46" t="n">
        <v>23.2</v>
      </c>
      <c r="O24" s="46" t="n">
        <v>24.6</v>
      </c>
      <c r="P24" s="46" t="n">
        <v>25</v>
      </c>
      <c r="Q24" s="46" t="n">
        <v>23.4</v>
      </c>
      <c r="R24" s="46" t="n">
        <v>22.5</v>
      </c>
      <c r="S24" s="46" t="n">
        <v>21.4</v>
      </c>
      <c r="T24" s="46" t="n">
        <v>20.2</v>
      </c>
      <c r="U24" s="48" t="n">
        <v>18.6</v>
      </c>
      <c r="V24" s="46" t="n">
        <v>17.5</v>
      </c>
      <c r="W24" s="46" t="n">
        <v>15.4</v>
      </c>
      <c r="X24" s="46" t="n">
        <v>14.3</v>
      </c>
      <c r="Y24" s="46" t="n">
        <v>13.4</v>
      </c>
      <c r="Z24" s="49" t="n">
        <f aca="false">AVERAGE(B24:Y24)</f>
        <v>16.8875</v>
      </c>
      <c r="AA24" s="55" t="n">
        <v>25.3</v>
      </c>
      <c r="AB24" s="51" t="n">
        <v>9.6</v>
      </c>
      <c r="AC24" s="56" t="n">
        <f aca="false">AA24-AB24</f>
        <v>15.7</v>
      </c>
      <c r="AD24" s="58" t="n">
        <f aca="false">AVERAGE(J24:U24)</f>
        <v>21.4416666666667</v>
      </c>
      <c r="AE24" s="59" t="n">
        <f aca="false">AVERAGE(B24:I24,V24:Y24)</f>
        <v>12.3333333333333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13.2</v>
      </c>
      <c r="C25" s="46" t="n">
        <v>13.4</v>
      </c>
      <c r="D25" s="46" t="n">
        <v>12.3</v>
      </c>
      <c r="E25" s="46" t="n">
        <v>11.4</v>
      </c>
      <c r="F25" s="46" t="n">
        <v>11.3</v>
      </c>
      <c r="G25" s="46" t="n">
        <v>11.5</v>
      </c>
      <c r="H25" s="46" t="n">
        <v>12.4</v>
      </c>
      <c r="I25" s="48" t="n">
        <v>14.3</v>
      </c>
      <c r="J25" s="46" t="n">
        <v>16.4</v>
      </c>
      <c r="K25" s="46" t="n">
        <v>21.6</v>
      </c>
      <c r="L25" s="46" t="n">
        <v>22.1</v>
      </c>
      <c r="M25" s="46" t="n">
        <v>21.8</v>
      </c>
      <c r="N25" s="46" t="n">
        <v>19.1</v>
      </c>
      <c r="O25" s="46" t="n">
        <v>17.3</v>
      </c>
      <c r="P25" s="46" t="n">
        <v>17.1</v>
      </c>
      <c r="Q25" s="46" t="n">
        <v>16.5</v>
      </c>
      <c r="R25" s="46" t="n">
        <v>16.4</v>
      </c>
      <c r="S25" s="46" t="n">
        <v>15</v>
      </c>
      <c r="T25" s="46" t="n">
        <v>13.7</v>
      </c>
      <c r="U25" s="48" t="n">
        <v>12.8</v>
      </c>
      <c r="V25" s="46" t="n">
        <v>12.7</v>
      </c>
      <c r="W25" s="46" t="n">
        <v>12.4</v>
      </c>
      <c r="X25" s="46" t="n">
        <v>12.3</v>
      </c>
      <c r="Y25" s="46" t="n">
        <v>12.2</v>
      </c>
      <c r="Z25" s="49" t="n">
        <f aca="false">AVERAGE(B25:Y25)</f>
        <v>14.9666666666667</v>
      </c>
      <c r="AA25" s="55" t="n">
        <v>22.7</v>
      </c>
      <c r="AB25" s="51" t="n">
        <v>11.2</v>
      </c>
      <c r="AC25" s="56" t="n">
        <f aca="false">AA25-AB25</f>
        <v>11.5</v>
      </c>
      <c r="AD25" s="58" t="n">
        <f aca="false">AVERAGE(J25:U25)</f>
        <v>17.4833333333333</v>
      </c>
      <c r="AE25" s="59" t="n">
        <f aca="false">AVERAGE(B25:I25,V25:Y25)</f>
        <v>12.45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12.8</v>
      </c>
      <c r="C26" s="46" t="n">
        <v>12.8</v>
      </c>
      <c r="D26" s="46" t="n">
        <v>12.9</v>
      </c>
      <c r="E26" s="46" t="n">
        <v>12.8</v>
      </c>
      <c r="F26" s="46" t="n">
        <v>12.7</v>
      </c>
      <c r="G26" s="46" t="n">
        <v>12.3</v>
      </c>
      <c r="H26" s="46" t="n">
        <v>12.4</v>
      </c>
      <c r="I26" s="48" t="n">
        <v>11.8</v>
      </c>
      <c r="J26" s="46" t="n">
        <v>13.2</v>
      </c>
      <c r="K26" s="46" t="n">
        <v>15.4</v>
      </c>
      <c r="L26" s="46" t="n">
        <v>15.5</v>
      </c>
      <c r="M26" s="46" t="n">
        <v>14.4</v>
      </c>
      <c r="N26" s="46" t="n">
        <v>14.5</v>
      </c>
      <c r="O26" s="46" t="n">
        <v>14.9</v>
      </c>
      <c r="P26" s="46" t="n">
        <v>14</v>
      </c>
      <c r="Q26" s="46" t="n">
        <v>15</v>
      </c>
      <c r="R26" s="46" t="n">
        <v>15</v>
      </c>
      <c r="S26" s="46" t="n">
        <v>14.7</v>
      </c>
      <c r="T26" s="46" t="n">
        <v>14.5</v>
      </c>
      <c r="U26" s="48" t="n">
        <v>14.3</v>
      </c>
      <c r="V26" s="46" t="n">
        <v>14</v>
      </c>
      <c r="W26" s="46" t="n">
        <v>13.7</v>
      </c>
      <c r="X26" s="46" t="n">
        <v>13.4</v>
      </c>
      <c r="Y26" s="46" t="n">
        <v>13</v>
      </c>
      <c r="Z26" s="49" t="n">
        <f aca="false">AVERAGE(B26:Y26)</f>
        <v>13.75</v>
      </c>
      <c r="AA26" s="55" t="n">
        <v>16.7</v>
      </c>
      <c r="AB26" s="51" t="n">
        <v>11.8</v>
      </c>
      <c r="AC26" s="56" t="n">
        <f aca="false">AA26-AB26</f>
        <v>4.9</v>
      </c>
      <c r="AD26" s="58" t="n">
        <f aca="false">AVERAGE(J26:U26)</f>
        <v>14.6166666666667</v>
      </c>
      <c r="AE26" s="59" t="n">
        <f aca="false">AVERAGE(B26:I26,V26:Y26)</f>
        <v>12.8833333333333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12.5</v>
      </c>
      <c r="C27" s="46" t="n">
        <v>12.3</v>
      </c>
      <c r="D27" s="46" t="n">
        <v>11.9</v>
      </c>
      <c r="E27" s="46" t="n">
        <v>11.4</v>
      </c>
      <c r="F27" s="46" t="n">
        <v>11.7</v>
      </c>
      <c r="G27" s="46" t="n">
        <v>11.2</v>
      </c>
      <c r="H27" s="46" t="n">
        <v>11</v>
      </c>
      <c r="I27" s="48" t="n">
        <v>11.3</v>
      </c>
      <c r="J27" s="46" t="n">
        <v>12.6</v>
      </c>
      <c r="K27" s="46" t="n">
        <v>12.8</v>
      </c>
      <c r="L27" s="46" t="n">
        <v>13.8</v>
      </c>
      <c r="M27" s="46" t="n">
        <v>15</v>
      </c>
      <c r="N27" s="46" t="n">
        <v>15.2</v>
      </c>
      <c r="O27" s="46" t="n">
        <v>15.6</v>
      </c>
      <c r="P27" s="46" t="n">
        <v>13.3</v>
      </c>
      <c r="Q27" s="46" t="n">
        <v>14</v>
      </c>
      <c r="R27" s="46" t="n">
        <v>13.6</v>
      </c>
      <c r="S27" s="46" t="n">
        <v>13.5</v>
      </c>
      <c r="T27" s="46" t="n">
        <v>12.8</v>
      </c>
      <c r="U27" s="48" t="n">
        <v>11</v>
      </c>
      <c r="V27" s="46" t="n">
        <v>10.8</v>
      </c>
      <c r="W27" s="46" t="n">
        <v>10.4</v>
      </c>
      <c r="X27" s="46" t="n">
        <v>10</v>
      </c>
      <c r="Y27" s="46" t="n">
        <v>9.8</v>
      </c>
      <c r="Z27" s="49" t="n">
        <f aca="false">AVERAGE(B27:Y27)</f>
        <v>12.3958333333333</v>
      </c>
      <c r="AA27" s="55" t="n">
        <v>16.5</v>
      </c>
      <c r="AB27" s="51" t="n">
        <v>9.8</v>
      </c>
      <c r="AC27" s="56" t="n">
        <f aca="false">AA27-AB27</f>
        <v>6.7</v>
      </c>
      <c r="AD27" s="58" t="n">
        <f aca="false">AVERAGE(J27:U27)</f>
        <v>13.6</v>
      </c>
      <c r="AE27" s="59" t="n">
        <f aca="false">AVERAGE(B27:I27,V27:Y27)</f>
        <v>11.1916666666667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9.1</v>
      </c>
      <c r="C28" s="46" t="n">
        <v>8.9</v>
      </c>
      <c r="D28" s="46" t="n">
        <v>8</v>
      </c>
      <c r="E28" s="46" t="n">
        <v>7.8</v>
      </c>
      <c r="F28" s="46" t="n">
        <v>7.6</v>
      </c>
      <c r="G28" s="46" t="n">
        <v>7.6</v>
      </c>
      <c r="H28" s="46" t="n">
        <v>7.8</v>
      </c>
      <c r="I28" s="48" t="n">
        <v>9.3</v>
      </c>
      <c r="J28" s="46" t="n">
        <v>12.4</v>
      </c>
      <c r="K28" s="46" t="n">
        <v>14</v>
      </c>
      <c r="L28" s="46" t="n">
        <v>15.6</v>
      </c>
      <c r="M28" s="46" t="n">
        <v>16.2</v>
      </c>
      <c r="N28" s="46" t="n">
        <v>17.6</v>
      </c>
      <c r="O28" s="46" t="n">
        <v>18.2</v>
      </c>
      <c r="P28" s="46" t="n">
        <v>17.8</v>
      </c>
      <c r="Q28" s="46" t="n">
        <v>17.4</v>
      </c>
      <c r="R28" s="46" t="n">
        <v>16.5</v>
      </c>
      <c r="S28" s="46" t="n">
        <v>15.7</v>
      </c>
      <c r="T28" s="46" t="n">
        <v>15.1</v>
      </c>
      <c r="U28" s="48" t="n">
        <v>14.3</v>
      </c>
      <c r="V28" s="46" t="n">
        <v>13.8</v>
      </c>
      <c r="W28" s="46" t="n">
        <v>13.5</v>
      </c>
      <c r="X28" s="46" t="n">
        <v>13</v>
      </c>
      <c r="Y28" s="46" t="n">
        <v>11.8</v>
      </c>
      <c r="Z28" s="49" t="n">
        <f aca="false">AVERAGE(B28:Y28)</f>
        <v>12.875</v>
      </c>
      <c r="AA28" s="55" t="n">
        <v>18.5</v>
      </c>
      <c r="AB28" s="51" t="n">
        <v>7.5</v>
      </c>
      <c r="AC28" s="56" t="n">
        <f aca="false">AA28-AB28</f>
        <v>11</v>
      </c>
      <c r="AD28" s="58" t="n">
        <f aca="false">AVERAGE(J28:U28)</f>
        <v>15.9</v>
      </c>
      <c r="AE28" s="59" t="n">
        <f aca="false">AVERAGE(B28:I28,V28:Y28)</f>
        <v>9.85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10.6</v>
      </c>
      <c r="C29" s="46" t="n">
        <v>10</v>
      </c>
      <c r="D29" s="46" t="n">
        <v>9.1</v>
      </c>
      <c r="E29" s="46" t="n">
        <v>8.1</v>
      </c>
      <c r="F29" s="46" t="n">
        <v>8</v>
      </c>
      <c r="G29" s="46" t="n">
        <v>7.8</v>
      </c>
      <c r="H29" s="46" t="n">
        <v>7.8</v>
      </c>
      <c r="I29" s="48" t="n">
        <v>10</v>
      </c>
      <c r="J29" s="46" t="n">
        <v>11.6</v>
      </c>
      <c r="K29" s="46" t="n">
        <v>15.3</v>
      </c>
      <c r="L29" s="46" t="n">
        <v>17.1</v>
      </c>
      <c r="M29" s="46" t="n">
        <v>16.8</v>
      </c>
      <c r="N29" s="46" t="n">
        <v>16.8</v>
      </c>
      <c r="O29" s="46" t="n">
        <v>17.2</v>
      </c>
      <c r="P29" s="46" t="n">
        <v>16.8</v>
      </c>
      <c r="Q29" s="46" t="n">
        <v>16.9</v>
      </c>
      <c r="R29" s="46" t="n">
        <v>16.4</v>
      </c>
      <c r="S29" s="46" t="n">
        <v>15.4</v>
      </c>
      <c r="T29" s="46" t="n">
        <v>15.1</v>
      </c>
      <c r="U29" s="48" t="n">
        <v>13</v>
      </c>
      <c r="V29" s="46" t="n">
        <v>12.5</v>
      </c>
      <c r="W29" s="46" t="n">
        <v>12.4</v>
      </c>
      <c r="X29" s="46" t="n">
        <v>12.1</v>
      </c>
      <c r="Y29" s="46" t="n">
        <v>12.1</v>
      </c>
      <c r="Z29" s="49" t="n">
        <f aca="false">AVERAGE(B29:Y29)</f>
        <v>12.8708333333333</v>
      </c>
      <c r="AA29" s="55" t="n">
        <v>17.8</v>
      </c>
      <c r="AB29" s="51" t="n">
        <v>7.6</v>
      </c>
      <c r="AC29" s="56" t="n">
        <f aca="false">AA29-AB29</f>
        <v>10.2</v>
      </c>
      <c r="AD29" s="58" t="n">
        <f aca="false">AVERAGE(J29:U29)</f>
        <v>15.7</v>
      </c>
      <c r="AE29" s="59" t="n">
        <f aca="false">AVERAGE(B29:I29,V29:Y29)</f>
        <v>10.0416666666667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11.7</v>
      </c>
      <c r="C30" s="46" t="n">
        <v>11.4</v>
      </c>
      <c r="D30" s="46" t="n">
        <v>11.1</v>
      </c>
      <c r="E30" s="46" t="n">
        <v>11.1</v>
      </c>
      <c r="F30" s="46" t="n">
        <v>10.9</v>
      </c>
      <c r="G30" s="46" t="n">
        <v>11.7</v>
      </c>
      <c r="H30" s="46" t="n">
        <v>12</v>
      </c>
      <c r="I30" s="48" t="n">
        <v>12.6</v>
      </c>
      <c r="J30" s="46" t="n">
        <v>15</v>
      </c>
      <c r="K30" s="46" t="n">
        <v>14.8</v>
      </c>
      <c r="L30" s="46" t="n">
        <v>15.4</v>
      </c>
      <c r="M30" s="46" t="n">
        <v>15.6</v>
      </c>
      <c r="N30" s="46" t="n">
        <v>15.9</v>
      </c>
      <c r="O30" s="46" t="n">
        <v>15.3</v>
      </c>
      <c r="P30" s="46" t="n">
        <v>15.4</v>
      </c>
      <c r="Q30" s="46" t="n">
        <v>15.6</v>
      </c>
      <c r="R30" s="46" t="n">
        <v>15</v>
      </c>
      <c r="S30" s="46" t="n">
        <v>14</v>
      </c>
      <c r="T30" s="46" t="n">
        <v>13.5</v>
      </c>
      <c r="U30" s="48" t="n">
        <v>13.3</v>
      </c>
      <c r="V30" s="46" t="n">
        <v>13</v>
      </c>
      <c r="W30" s="46" t="n">
        <v>12.6</v>
      </c>
      <c r="X30" s="46" t="n">
        <v>12.5</v>
      </c>
      <c r="Y30" s="46" t="n">
        <v>12.5</v>
      </c>
      <c r="Z30" s="49" t="n">
        <f aca="false">AVERAGE(B30:Y30)</f>
        <v>13.4125</v>
      </c>
      <c r="AA30" s="55" t="n">
        <v>16.5</v>
      </c>
      <c r="AB30" s="51" t="n">
        <v>10.9</v>
      </c>
      <c r="AC30" s="56" t="n">
        <f aca="false">AA30-AB30</f>
        <v>5.6</v>
      </c>
      <c r="AD30" s="58" t="n">
        <f aca="false">AVERAGE(J30:U30)</f>
        <v>14.9</v>
      </c>
      <c r="AE30" s="59" t="n">
        <f aca="false">AVERAGE(B30:I30,V30:Y30)</f>
        <v>11.925</v>
      </c>
      <c r="AF30" s="0"/>
      <c r="AG30" s="0"/>
    </row>
    <row r="31" customFormat="false" ht="12" hidden="false" customHeight="true" outlineLevel="0" collapsed="false">
      <c r="A31" s="60" t="n">
        <v>20</v>
      </c>
      <c r="B31" s="61" t="n">
        <v>12.4</v>
      </c>
      <c r="C31" s="62" t="n">
        <v>12</v>
      </c>
      <c r="D31" s="62" t="n">
        <v>11.9</v>
      </c>
      <c r="E31" s="62" t="n">
        <v>11.8</v>
      </c>
      <c r="F31" s="62" t="n">
        <v>11.7</v>
      </c>
      <c r="G31" s="62" t="n">
        <v>11.8</v>
      </c>
      <c r="H31" s="62" t="n">
        <v>12</v>
      </c>
      <c r="I31" s="64" t="n">
        <v>12.7</v>
      </c>
      <c r="J31" s="62" t="n">
        <v>14.4</v>
      </c>
      <c r="K31" s="62" t="n">
        <v>16.2</v>
      </c>
      <c r="L31" s="62" t="n">
        <v>17</v>
      </c>
      <c r="M31" s="62" t="n">
        <v>17.8</v>
      </c>
      <c r="N31" s="62" t="n">
        <v>17.7</v>
      </c>
      <c r="O31" s="62" t="n">
        <v>15.6</v>
      </c>
      <c r="P31" s="62" t="n">
        <v>14.6</v>
      </c>
      <c r="Q31" s="62" t="n">
        <v>14.3</v>
      </c>
      <c r="R31" s="62" t="n">
        <v>14.4</v>
      </c>
      <c r="S31" s="62" t="n">
        <v>14.8</v>
      </c>
      <c r="T31" s="62" t="n">
        <v>13.4</v>
      </c>
      <c r="U31" s="64" t="n">
        <v>13.3</v>
      </c>
      <c r="V31" s="62" t="n">
        <v>13.4</v>
      </c>
      <c r="W31" s="62" t="n">
        <v>13.2</v>
      </c>
      <c r="X31" s="62" t="n">
        <v>13.2</v>
      </c>
      <c r="Y31" s="64" t="n">
        <v>13.2</v>
      </c>
      <c r="Z31" s="65" t="n">
        <f aca="false">AVERAGE(B31:Y31)</f>
        <v>13.8666666666667</v>
      </c>
      <c r="AA31" s="66" t="n">
        <v>18.8</v>
      </c>
      <c r="AB31" s="67" t="n">
        <v>11.7</v>
      </c>
      <c r="AC31" s="68" t="n">
        <f aca="false">AA31-AB31</f>
        <v>7.1</v>
      </c>
      <c r="AD31" s="111" t="n">
        <f aca="false">AVERAGE(J31:U31)</f>
        <v>15.2916666666667</v>
      </c>
      <c r="AE31" s="70" t="n">
        <f aca="false">AVERAGE(B31:I31,V31:Y31)</f>
        <v>12.4416666666667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12.6</v>
      </c>
      <c r="C32" s="73" t="n">
        <v>12.3</v>
      </c>
      <c r="D32" s="73" t="n">
        <v>11.9</v>
      </c>
      <c r="E32" s="73" t="n">
        <v>11.2</v>
      </c>
      <c r="F32" s="73" t="n">
        <v>11.4</v>
      </c>
      <c r="G32" s="73" t="n">
        <v>11.1</v>
      </c>
      <c r="H32" s="73" t="n">
        <v>11.1</v>
      </c>
      <c r="I32" s="75" t="n">
        <v>11.7</v>
      </c>
      <c r="J32" s="73" t="n">
        <v>12.4</v>
      </c>
      <c r="K32" s="73" t="n">
        <v>13.5</v>
      </c>
      <c r="L32" s="73" t="n">
        <v>14.1</v>
      </c>
      <c r="M32" s="73" t="n">
        <v>15</v>
      </c>
      <c r="N32" s="73" t="n">
        <v>15</v>
      </c>
      <c r="O32" s="73" t="n">
        <v>13.6</v>
      </c>
      <c r="P32" s="73" t="n">
        <v>11.2</v>
      </c>
      <c r="Q32" s="73" t="n">
        <v>11.4</v>
      </c>
      <c r="R32" s="73" t="n">
        <v>11.8</v>
      </c>
      <c r="S32" s="73" t="n">
        <v>11.5</v>
      </c>
      <c r="T32" s="73" t="n">
        <v>11.7</v>
      </c>
      <c r="U32" s="75" t="n">
        <v>11</v>
      </c>
      <c r="V32" s="73" t="n">
        <v>10.9</v>
      </c>
      <c r="W32" s="73" t="n">
        <v>10.9</v>
      </c>
      <c r="X32" s="73" t="n">
        <v>10.9</v>
      </c>
      <c r="Y32" s="73" t="n">
        <v>10.6</v>
      </c>
      <c r="Z32" s="76" t="n">
        <f aca="false">AVERAGE(B32:Y32)</f>
        <v>12.0333333333333</v>
      </c>
      <c r="AA32" s="77" t="n">
        <v>15.2</v>
      </c>
      <c r="AB32" s="78" t="n">
        <v>10.6</v>
      </c>
      <c r="AC32" s="120" t="n">
        <v>10.6</v>
      </c>
      <c r="AD32" s="54" t="n">
        <f aca="false">AVERAGE(J32:U32)</f>
        <v>12.6833333333333</v>
      </c>
      <c r="AE32" s="121" t="n">
        <f aca="false">AVERAGE(B32:I32,V32:Y32)</f>
        <v>11.3833333333333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10.4</v>
      </c>
      <c r="C33" s="46" t="n">
        <v>10.3</v>
      </c>
      <c r="D33" s="46" t="n">
        <v>10.2</v>
      </c>
      <c r="E33" s="46" t="n">
        <v>10.8</v>
      </c>
      <c r="F33" s="46" t="n">
        <v>11</v>
      </c>
      <c r="G33" s="46" t="n">
        <v>11.1</v>
      </c>
      <c r="H33" s="46" t="n">
        <v>11.3</v>
      </c>
      <c r="I33" s="48" t="n">
        <v>11.8</v>
      </c>
      <c r="J33" s="46" t="n">
        <v>12.8</v>
      </c>
      <c r="K33" s="46" t="n">
        <v>13</v>
      </c>
      <c r="L33" s="46" t="n">
        <v>14</v>
      </c>
      <c r="M33" s="46" t="n">
        <v>17.4</v>
      </c>
      <c r="N33" s="46" t="n">
        <v>19.1</v>
      </c>
      <c r="O33" s="46" t="n">
        <v>20.2</v>
      </c>
      <c r="P33" s="46" t="n">
        <v>20.5</v>
      </c>
      <c r="Q33" s="46" t="n">
        <v>20.5</v>
      </c>
      <c r="R33" s="46" t="n">
        <v>20.5</v>
      </c>
      <c r="S33" s="46" t="n">
        <v>20.4</v>
      </c>
      <c r="T33" s="46" t="n">
        <v>18.8</v>
      </c>
      <c r="U33" s="48" t="n">
        <v>17.7</v>
      </c>
      <c r="V33" s="46" t="n">
        <v>16.7</v>
      </c>
      <c r="W33" s="46" t="n">
        <v>16</v>
      </c>
      <c r="X33" s="46" t="n">
        <v>16.8</v>
      </c>
      <c r="Y33" s="46" t="n">
        <v>14.8</v>
      </c>
      <c r="Z33" s="49" t="n">
        <f aca="false">AVERAGE(B33:Y33)</f>
        <v>15.2541666666667</v>
      </c>
      <c r="AA33" s="55" t="n">
        <v>21.5</v>
      </c>
      <c r="AB33" s="51" t="n">
        <v>10.2</v>
      </c>
      <c r="AC33" s="122" t="n">
        <v>10.2</v>
      </c>
      <c r="AD33" s="59" t="n">
        <f aca="false">AVERAGE(J33:U33)</f>
        <v>17.9083333333333</v>
      </c>
      <c r="AE33" s="123" t="n">
        <f aca="false">AVERAGE(B33:I33,V33:Y33)</f>
        <v>12.6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12.8</v>
      </c>
      <c r="C34" s="46" t="n">
        <v>11.8</v>
      </c>
      <c r="D34" s="46" t="n">
        <v>10.8</v>
      </c>
      <c r="E34" s="46" t="n">
        <v>10.1</v>
      </c>
      <c r="F34" s="46" t="n">
        <v>9.8</v>
      </c>
      <c r="G34" s="46" t="n">
        <v>9.8</v>
      </c>
      <c r="H34" s="46" t="n">
        <v>10.7</v>
      </c>
      <c r="I34" s="48" t="n">
        <v>14.8</v>
      </c>
      <c r="J34" s="46" t="n">
        <v>18</v>
      </c>
      <c r="K34" s="46" t="n">
        <v>20.2</v>
      </c>
      <c r="L34" s="46" t="n">
        <v>21.6</v>
      </c>
      <c r="M34" s="46" t="n">
        <v>22</v>
      </c>
      <c r="N34" s="46" t="n">
        <v>22.3</v>
      </c>
      <c r="O34" s="46" t="n">
        <v>23.7</v>
      </c>
      <c r="P34" s="46" t="n">
        <v>22.6</v>
      </c>
      <c r="Q34" s="46" t="n">
        <v>21.9</v>
      </c>
      <c r="R34" s="46" t="n">
        <v>21.7</v>
      </c>
      <c r="S34" s="46" t="n">
        <v>20.3</v>
      </c>
      <c r="T34" s="46" t="n">
        <v>16.9</v>
      </c>
      <c r="U34" s="48" t="n">
        <v>15.7</v>
      </c>
      <c r="V34" s="46" t="n">
        <v>15.3</v>
      </c>
      <c r="W34" s="46" t="n">
        <v>14.9</v>
      </c>
      <c r="X34" s="46" t="n">
        <v>14.4</v>
      </c>
      <c r="Y34" s="46" t="n">
        <v>13.7</v>
      </c>
      <c r="Z34" s="49" t="n">
        <f aca="false">AVERAGE(B34:Y34)</f>
        <v>16.4916666666667</v>
      </c>
      <c r="AA34" s="55" t="n">
        <v>23.7</v>
      </c>
      <c r="AB34" s="51" t="n">
        <v>9.7</v>
      </c>
      <c r="AC34" s="122" t="n">
        <v>9.7</v>
      </c>
      <c r="AD34" s="59" t="n">
        <f aca="false">AVERAGE(J34:U34)</f>
        <v>20.575</v>
      </c>
      <c r="AE34" s="123" t="n">
        <f aca="false">AVERAGE(B34:I34,V34:Y34)</f>
        <v>12.4083333333333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13.5</v>
      </c>
      <c r="C35" s="46" t="n">
        <v>12.8</v>
      </c>
      <c r="D35" s="46" t="n">
        <v>12.3</v>
      </c>
      <c r="E35" s="46" t="n">
        <v>11.8</v>
      </c>
      <c r="F35" s="46" t="n">
        <v>11.6</v>
      </c>
      <c r="G35" s="46" t="n">
        <v>11.1</v>
      </c>
      <c r="H35" s="46" t="n">
        <v>11.7</v>
      </c>
      <c r="I35" s="48" t="n">
        <v>13.9</v>
      </c>
      <c r="J35" s="46" t="n">
        <v>17.2</v>
      </c>
      <c r="K35" s="46" t="n">
        <v>20.3</v>
      </c>
      <c r="L35" s="46" t="n">
        <v>22.7</v>
      </c>
      <c r="M35" s="46" t="n">
        <v>23</v>
      </c>
      <c r="N35" s="46" t="n">
        <v>23.7</v>
      </c>
      <c r="O35" s="46" t="n">
        <v>24.1</v>
      </c>
      <c r="P35" s="46" t="n">
        <v>24.6</v>
      </c>
      <c r="Q35" s="46" t="n">
        <v>24.5</v>
      </c>
      <c r="R35" s="46" t="n">
        <v>23.9</v>
      </c>
      <c r="S35" s="46" t="n">
        <v>21.6</v>
      </c>
      <c r="T35" s="46" t="n">
        <v>19.9</v>
      </c>
      <c r="U35" s="48" t="n">
        <v>18.5</v>
      </c>
      <c r="V35" s="46" t="n">
        <v>17.1</v>
      </c>
      <c r="W35" s="46" t="n">
        <v>16.3</v>
      </c>
      <c r="X35" s="46" t="n">
        <v>15.7</v>
      </c>
      <c r="Y35" s="46" t="n">
        <v>15.3</v>
      </c>
      <c r="Z35" s="49" t="n">
        <f aca="false">AVERAGE(B35:Y35)</f>
        <v>17.7958333333333</v>
      </c>
      <c r="AA35" s="55" t="n">
        <v>25.3</v>
      </c>
      <c r="AB35" s="51" t="n">
        <v>11</v>
      </c>
      <c r="AC35" s="122" t="n">
        <v>11</v>
      </c>
      <c r="AD35" s="59" t="n">
        <f aca="false">AVERAGE(J35:U35)</f>
        <v>22</v>
      </c>
      <c r="AE35" s="123" t="n">
        <f aca="false">AVERAGE(B35:I35,V35:Y35)</f>
        <v>13.5916666666667</v>
      </c>
      <c r="AF35" s="0"/>
      <c r="AG35" s="0"/>
      <c r="AH35" s="1" t="s">
        <v>50</v>
      </c>
    </row>
    <row r="36" customFormat="false" ht="12" hidden="false" customHeight="true" outlineLevel="0" collapsed="false">
      <c r="A36" s="44" t="n">
        <v>25</v>
      </c>
      <c r="B36" s="46" t="n">
        <v>14.6</v>
      </c>
      <c r="C36" s="46" t="n">
        <v>14.3</v>
      </c>
      <c r="D36" s="46" t="n">
        <v>13.7</v>
      </c>
      <c r="E36" s="46" t="n">
        <v>13.3</v>
      </c>
      <c r="F36" s="46" t="n">
        <v>12.9</v>
      </c>
      <c r="G36" s="46" t="n">
        <v>12.8</v>
      </c>
      <c r="H36" s="46" t="n">
        <v>12.6</v>
      </c>
      <c r="I36" s="48" t="n">
        <v>13</v>
      </c>
      <c r="J36" s="46" t="n">
        <v>14.1</v>
      </c>
      <c r="K36" s="46" t="n">
        <v>16.8</v>
      </c>
      <c r="L36" s="46" t="n">
        <v>17.9</v>
      </c>
      <c r="M36" s="46" t="n">
        <v>19.8</v>
      </c>
      <c r="N36" s="46" t="n">
        <v>18.9</v>
      </c>
      <c r="O36" s="46" t="n">
        <v>18.9</v>
      </c>
      <c r="P36" s="46" t="n">
        <v>21</v>
      </c>
      <c r="Q36" s="46" t="n">
        <v>21.8</v>
      </c>
      <c r="R36" s="46" t="n">
        <v>20.4</v>
      </c>
      <c r="S36" s="46" t="n">
        <v>20.2</v>
      </c>
      <c r="T36" s="46" t="n">
        <v>18</v>
      </c>
      <c r="U36" s="48" t="n">
        <v>16.4</v>
      </c>
      <c r="V36" s="46" t="n">
        <v>16.1</v>
      </c>
      <c r="W36" s="46" t="n">
        <v>16</v>
      </c>
      <c r="X36" s="46" t="n">
        <v>15.8</v>
      </c>
      <c r="Y36" s="46" t="n">
        <v>15.2</v>
      </c>
      <c r="Z36" s="49" t="n">
        <f aca="false">AVERAGE(B36:Y36)</f>
        <v>16.4375</v>
      </c>
      <c r="AA36" s="55" t="n">
        <v>22</v>
      </c>
      <c r="AB36" s="51" t="n">
        <v>12.6</v>
      </c>
      <c r="AC36" s="122" t="n">
        <v>12.6</v>
      </c>
      <c r="AD36" s="59" t="n">
        <f aca="false">AVERAGE(J36:U36)</f>
        <v>18.6833333333333</v>
      </c>
      <c r="AE36" s="123" t="n">
        <f aca="false">AVERAGE(B36:I36,V36:Y36)</f>
        <v>14.1916666666667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14.9</v>
      </c>
      <c r="C37" s="46" t="n">
        <v>14.6</v>
      </c>
      <c r="D37" s="46" t="n">
        <v>14</v>
      </c>
      <c r="E37" s="46" t="n">
        <v>13.3</v>
      </c>
      <c r="F37" s="46" t="n">
        <v>12.9</v>
      </c>
      <c r="G37" s="46" t="n">
        <v>12.7</v>
      </c>
      <c r="H37" s="46" t="n">
        <v>13.3</v>
      </c>
      <c r="I37" s="48" t="n">
        <v>15</v>
      </c>
      <c r="J37" s="46" t="n">
        <v>16.8</v>
      </c>
      <c r="K37" s="46" t="n">
        <v>18</v>
      </c>
      <c r="L37" s="46" t="n">
        <v>19.8</v>
      </c>
      <c r="M37" s="46" t="n">
        <v>20</v>
      </c>
      <c r="N37" s="46" t="n">
        <v>20.6</v>
      </c>
      <c r="O37" s="46" t="n">
        <v>20.7</v>
      </c>
      <c r="P37" s="46" t="n">
        <v>21.8</v>
      </c>
      <c r="Q37" s="46" t="n">
        <v>23.1</v>
      </c>
      <c r="R37" s="46" t="n">
        <v>23.7</v>
      </c>
      <c r="S37" s="46" t="n">
        <v>23</v>
      </c>
      <c r="T37" s="46" t="n">
        <v>21.2</v>
      </c>
      <c r="U37" s="48" t="n">
        <v>19.4</v>
      </c>
      <c r="V37" s="46" t="n">
        <v>17.9</v>
      </c>
      <c r="W37" s="46" t="n">
        <v>16.7</v>
      </c>
      <c r="X37" s="46" t="n">
        <v>16</v>
      </c>
      <c r="Y37" s="46" t="n">
        <v>15.2</v>
      </c>
      <c r="Z37" s="49" t="n">
        <f aca="false">AVERAGE(B37:Y37)</f>
        <v>17.6916666666667</v>
      </c>
      <c r="AA37" s="55" t="n">
        <v>23.9</v>
      </c>
      <c r="AB37" s="51" t="n">
        <v>12.6</v>
      </c>
      <c r="AC37" s="122" t="n">
        <v>12.6</v>
      </c>
      <c r="AD37" s="59" t="n">
        <f aca="false">AVERAGE(J37:U37)</f>
        <v>20.675</v>
      </c>
      <c r="AE37" s="123" t="n">
        <f aca="false">AVERAGE(B37:I37,V37:Y37)</f>
        <v>14.7083333333333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15</v>
      </c>
      <c r="C38" s="46" t="n">
        <v>14.4</v>
      </c>
      <c r="D38" s="46" t="n">
        <v>13.6</v>
      </c>
      <c r="E38" s="46" t="n">
        <v>13.6</v>
      </c>
      <c r="F38" s="46" t="n">
        <v>13.4</v>
      </c>
      <c r="G38" s="46" t="n">
        <v>13.3</v>
      </c>
      <c r="H38" s="46" t="n">
        <v>13.5</v>
      </c>
      <c r="I38" s="48" t="n">
        <v>13.6</v>
      </c>
      <c r="J38" s="46" t="n">
        <v>14</v>
      </c>
      <c r="K38" s="46" t="n">
        <v>15.6</v>
      </c>
      <c r="L38" s="46" t="n">
        <v>18.5</v>
      </c>
      <c r="M38" s="46" t="n">
        <v>17.8</v>
      </c>
      <c r="N38" s="46" t="n">
        <v>18.8</v>
      </c>
      <c r="O38" s="46" t="n">
        <v>20</v>
      </c>
      <c r="P38" s="46" t="n">
        <v>22</v>
      </c>
      <c r="Q38" s="46" t="n">
        <v>23.1</v>
      </c>
      <c r="R38" s="46" t="n">
        <v>23.5</v>
      </c>
      <c r="S38" s="46" t="n">
        <v>23.2</v>
      </c>
      <c r="T38" s="46" t="n">
        <v>21.6</v>
      </c>
      <c r="U38" s="48" t="n">
        <v>20.8</v>
      </c>
      <c r="V38" s="46" t="n">
        <v>19.5</v>
      </c>
      <c r="W38" s="46" t="n">
        <v>19.2</v>
      </c>
      <c r="X38" s="46" t="n">
        <v>18</v>
      </c>
      <c r="Y38" s="46" t="n">
        <v>16.8</v>
      </c>
      <c r="Z38" s="49" t="n">
        <f aca="false">AVERAGE(B38:Y38)</f>
        <v>17.6166666666667</v>
      </c>
      <c r="AA38" s="55" t="n">
        <v>23.8</v>
      </c>
      <c r="AB38" s="51" t="n">
        <v>13.2</v>
      </c>
      <c r="AC38" s="122" t="n">
        <v>13.2</v>
      </c>
      <c r="AD38" s="59" t="n">
        <f aca="false">AVERAGE(J38:U38)</f>
        <v>19.9083333333333</v>
      </c>
      <c r="AE38" s="123" t="n">
        <f aca="false">AVERAGE(B38:I38,V38:Y38)</f>
        <v>15.325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15.9</v>
      </c>
      <c r="C39" s="46" t="n">
        <v>17.9</v>
      </c>
      <c r="D39" s="46" t="n">
        <v>17.6</v>
      </c>
      <c r="E39" s="46" t="n">
        <v>17</v>
      </c>
      <c r="F39" s="46" t="n">
        <v>16.7</v>
      </c>
      <c r="G39" s="46" t="n">
        <v>16.1</v>
      </c>
      <c r="H39" s="46" t="n">
        <v>16.8</v>
      </c>
      <c r="I39" s="48" t="n">
        <v>18.1</v>
      </c>
      <c r="J39" s="46" t="n">
        <v>18.8</v>
      </c>
      <c r="K39" s="46" t="n">
        <v>20</v>
      </c>
      <c r="L39" s="46" t="n">
        <v>21.2</v>
      </c>
      <c r="M39" s="46" t="n">
        <v>22.2</v>
      </c>
      <c r="N39" s="46" t="n">
        <v>23.8</v>
      </c>
      <c r="O39" s="46" t="n">
        <v>24.4</v>
      </c>
      <c r="P39" s="46" t="n">
        <v>23.2</v>
      </c>
      <c r="Q39" s="46" t="n">
        <v>22</v>
      </c>
      <c r="R39" s="46" t="n">
        <v>22</v>
      </c>
      <c r="S39" s="46" t="n">
        <v>21</v>
      </c>
      <c r="T39" s="46" t="n">
        <v>20.1</v>
      </c>
      <c r="U39" s="48" t="n">
        <v>19.6</v>
      </c>
      <c r="V39" s="46" t="n">
        <v>19.6</v>
      </c>
      <c r="W39" s="46" t="n">
        <v>18</v>
      </c>
      <c r="X39" s="46" t="n">
        <v>16.3</v>
      </c>
      <c r="Y39" s="46" t="n">
        <v>15.2</v>
      </c>
      <c r="Z39" s="49" t="n">
        <f aca="false">AVERAGE(B39:Y39)</f>
        <v>19.3125</v>
      </c>
      <c r="AA39" s="55" t="n">
        <v>24.8</v>
      </c>
      <c r="AB39" s="51" t="n">
        <v>15.2</v>
      </c>
      <c r="AC39" s="122" t="n">
        <v>15.2</v>
      </c>
      <c r="AD39" s="59" t="n">
        <f aca="false">AVERAGE(J39:U39)</f>
        <v>21.525</v>
      </c>
      <c r="AE39" s="123" t="n">
        <f aca="false">AVERAGE(B39:I39,V39:Y39)</f>
        <v>17.1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17.2</v>
      </c>
      <c r="C40" s="46" t="n">
        <v>16.3</v>
      </c>
      <c r="D40" s="46" t="n">
        <v>15.3</v>
      </c>
      <c r="E40" s="46" t="n">
        <v>14.4</v>
      </c>
      <c r="F40" s="46" t="n">
        <v>14.1</v>
      </c>
      <c r="G40" s="46" t="n">
        <v>13.4</v>
      </c>
      <c r="H40" s="46" t="n">
        <v>14</v>
      </c>
      <c r="I40" s="48" t="n">
        <v>15</v>
      </c>
      <c r="J40" s="46" t="n">
        <v>15.8</v>
      </c>
      <c r="K40" s="46" t="n">
        <v>17.3</v>
      </c>
      <c r="L40" s="46" t="n">
        <v>18.7</v>
      </c>
      <c r="M40" s="46" t="n">
        <v>20.6</v>
      </c>
      <c r="N40" s="46" t="n">
        <v>21.5</v>
      </c>
      <c r="O40" s="46" t="n">
        <v>22.8</v>
      </c>
      <c r="P40" s="46" t="n">
        <v>22.3</v>
      </c>
      <c r="Q40" s="46" t="n">
        <v>21.4</v>
      </c>
      <c r="R40" s="46" t="n">
        <v>21.3</v>
      </c>
      <c r="S40" s="46" t="n">
        <v>20.8</v>
      </c>
      <c r="T40" s="46" t="n">
        <v>19.6</v>
      </c>
      <c r="U40" s="48" t="n">
        <v>18.5</v>
      </c>
      <c r="V40" s="46" t="n">
        <v>18</v>
      </c>
      <c r="W40" s="46" t="n">
        <v>17</v>
      </c>
      <c r="X40" s="46" t="n">
        <v>15.2</v>
      </c>
      <c r="Y40" s="46" t="n">
        <v>13.9</v>
      </c>
      <c r="Z40" s="49" t="n">
        <f aca="false">AVERAGE(B40:Y40)</f>
        <v>17.6833333333333</v>
      </c>
      <c r="AA40" s="55" t="n">
        <v>23.1</v>
      </c>
      <c r="AB40" s="51" t="n">
        <v>13.3</v>
      </c>
      <c r="AC40" s="122" t="n">
        <v>13.3</v>
      </c>
      <c r="AD40" s="59" t="n">
        <f aca="false">AVERAGE(J40:U40)</f>
        <v>20.05</v>
      </c>
      <c r="AE40" s="123" t="n">
        <f aca="false">AVERAGE(B40:I40,V40:Y40)</f>
        <v>15.3166666666667</v>
      </c>
      <c r="AF40" s="0"/>
      <c r="AG40" s="0"/>
    </row>
    <row r="41" customFormat="false" ht="12" hidden="false" customHeight="true" outlineLevel="0" collapsed="false">
      <c r="A41" s="60" t="n">
        <v>30</v>
      </c>
      <c r="B41" s="62" t="n">
        <v>13.2</v>
      </c>
      <c r="C41" s="62" t="n">
        <v>12.6</v>
      </c>
      <c r="D41" s="62" t="n">
        <v>12.5</v>
      </c>
      <c r="E41" s="62" t="n">
        <v>12.7</v>
      </c>
      <c r="F41" s="62" t="n">
        <v>13.5</v>
      </c>
      <c r="G41" s="62" t="n">
        <v>13.6</v>
      </c>
      <c r="H41" s="62" t="n">
        <v>14.3</v>
      </c>
      <c r="I41" s="64" t="n">
        <v>15.6</v>
      </c>
      <c r="J41" s="62" t="n">
        <v>17</v>
      </c>
      <c r="K41" s="62" t="n">
        <v>18.4</v>
      </c>
      <c r="L41" s="62" t="n">
        <v>20.5</v>
      </c>
      <c r="M41" s="62" t="n">
        <v>22.4</v>
      </c>
      <c r="N41" s="62" t="n">
        <v>23.7</v>
      </c>
      <c r="O41" s="62" t="n">
        <v>23.7</v>
      </c>
      <c r="P41" s="62" t="n">
        <v>22.8</v>
      </c>
      <c r="Q41" s="62" t="n">
        <v>21.8</v>
      </c>
      <c r="R41" s="62" t="n">
        <v>21.2</v>
      </c>
      <c r="S41" s="62" t="n">
        <v>20.8</v>
      </c>
      <c r="T41" s="62" t="n">
        <v>19.6</v>
      </c>
      <c r="U41" s="64" t="n">
        <v>18.5</v>
      </c>
      <c r="V41" s="62" t="n">
        <v>17.8</v>
      </c>
      <c r="W41" s="62" t="n">
        <v>16.9</v>
      </c>
      <c r="X41" s="62" t="n">
        <v>15.6</v>
      </c>
      <c r="Y41" s="62" t="n">
        <v>13.8</v>
      </c>
      <c r="Z41" s="65" t="n">
        <f aca="false">AVERAGE(B41:Y41)</f>
        <v>17.6041666666667</v>
      </c>
      <c r="AA41" s="66" t="n">
        <v>24.1</v>
      </c>
      <c r="AB41" s="67" t="n">
        <v>12.3</v>
      </c>
      <c r="AC41" s="124" t="n">
        <v>12.3</v>
      </c>
      <c r="AD41" s="70" t="n">
        <f aca="false">AVERAGE(J41:U41)</f>
        <v>20.8666666666667</v>
      </c>
      <c r="AE41" s="125" t="n">
        <f aca="false">AVERAGE(B41:I41,V41:Y41)</f>
        <v>14.3416666666667</v>
      </c>
      <c r="AF41" s="0"/>
      <c r="AG41" s="0"/>
    </row>
    <row r="42" customFormat="false" ht="12" hidden="false" customHeight="true" outlineLevel="0" collapsed="false">
      <c r="A42" s="15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1"/>
      <c r="Z42" s="80"/>
      <c r="AA42" s="102"/>
      <c r="AB42" s="83"/>
      <c r="AC42" s="84"/>
      <c r="AD42" s="80"/>
      <c r="AE42" s="80"/>
      <c r="AF42" s="0"/>
      <c r="AG42" s="0"/>
    </row>
    <row r="43" customFormat="false" ht="12" hidden="false" customHeight="true" outlineLevel="0" collapsed="false">
      <c r="A43" s="85" t="s">
        <v>40</v>
      </c>
      <c r="B43" s="86" t="n">
        <f aca="false">AVERAGE(B12:B41)</f>
        <v>12.7933333333333</v>
      </c>
      <c r="C43" s="86" t="n">
        <f aca="false">AVERAGE(C12:C41)</f>
        <v>12.4666666666667</v>
      </c>
      <c r="D43" s="86" t="n">
        <f aca="false">AVERAGE(D12:D41)</f>
        <v>11.9166666666667</v>
      </c>
      <c r="E43" s="86" t="n">
        <f aca="false">AVERAGE(E12:E41)</f>
        <v>11.5833333333333</v>
      </c>
      <c r="F43" s="86" t="n">
        <f aca="false">AVERAGE(F12:F41)</f>
        <v>11.4333333333333</v>
      </c>
      <c r="G43" s="86" t="n">
        <f aca="false">AVERAGE(G12:G41)</f>
        <v>11.32</v>
      </c>
      <c r="H43" s="86" t="n">
        <f aca="false">AVERAGE(H12:H41)</f>
        <v>11.5166666666667</v>
      </c>
      <c r="I43" s="87" t="n">
        <f aca="false">AVERAGE(I12:I41)</f>
        <v>12.6966666666667</v>
      </c>
      <c r="J43" s="86" t="n">
        <f aca="false">AVERAGE(J12:J41)</f>
        <v>14.2433333333333</v>
      </c>
      <c r="K43" s="86" t="n">
        <f aca="false">AVERAGE(K12:K41)</f>
        <v>15.8766666666667</v>
      </c>
      <c r="L43" s="86" t="n">
        <f aca="false">AVERAGE(L12:L41)</f>
        <v>17.2733333333333</v>
      </c>
      <c r="M43" s="86" t="n">
        <f aca="false">AVERAGE(M12:M41)</f>
        <v>18.0533333333333</v>
      </c>
      <c r="N43" s="86" t="n">
        <f aca="false">AVERAGE(N12:N41)</f>
        <v>18.56</v>
      </c>
      <c r="O43" s="86" t="n">
        <f aca="false">AVERAGE(O12:O41)</f>
        <v>18.83</v>
      </c>
      <c r="P43" s="86" t="n">
        <f aca="false">AVERAGE(P12:P41)</f>
        <v>18.6833333333333</v>
      </c>
      <c r="Q43" s="86" t="n">
        <f aca="false">AVERAGE(Q12:Q41)</f>
        <v>18.6733333333333</v>
      </c>
      <c r="R43" s="86" t="n">
        <f aca="false">AVERAGE(R12:R41)</f>
        <v>18.4266666666667</v>
      </c>
      <c r="S43" s="86" t="n">
        <f aca="false">AVERAGE(S12:S41)</f>
        <v>17.7333333333333</v>
      </c>
      <c r="T43" s="86" t="n">
        <f aca="false">AVERAGE(T12:T41)</f>
        <v>16.6466666666667</v>
      </c>
      <c r="U43" s="87" t="n">
        <f aca="false">AVERAGE(U12:U41)</f>
        <v>15.6666666666667</v>
      </c>
      <c r="V43" s="86" t="n">
        <f aca="false">AVERAGE(V12:V41)</f>
        <v>15.13</v>
      </c>
      <c r="W43" s="86" t="n">
        <f aca="false">AVERAGE(W12:W41)</f>
        <v>14.5733333333333</v>
      </c>
      <c r="X43" s="86" t="n">
        <f aca="false">AVERAGE(X12:X41)</f>
        <v>13.9066666666667</v>
      </c>
      <c r="Y43" s="86" t="n">
        <f aca="false">AVERAGE(Y12:Y41)</f>
        <v>13.2066666666667</v>
      </c>
      <c r="Z43" s="88" t="n">
        <f aca="false">AVERAGE(B43:Y43)</f>
        <v>15.0504166666667</v>
      </c>
      <c r="AA43" s="89" t="n">
        <f aca="false">AVERAGE(AA12:AA41)</f>
        <v>20.2766666666667</v>
      </c>
      <c r="AB43" s="90" t="n">
        <f aca="false">AVERAGE(AB12:AB41)</f>
        <v>10.8066666666667</v>
      </c>
      <c r="AC43" s="91" t="n">
        <f aca="false">AA43-AB43</f>
        <v>9.47</v>
      </c>
      <c r="AD43" s="103" t="n">
        <f aca="false">AVERAGE(J43:U43)</f>
        <v>17.3888888888889</v>
      </c>
      <c r="AE43" s="91" t="n">
        <f aca="false">AVERAGE(B43:I43,V43:Y43)</f>
        <v>12.7119444444444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customFormat="false" ht="12" hidden="false" customHeight="true" outlineLevel="0" collapsed="false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94" t="s">
        <v>41</v>
      </c>
      <c r="Y45" s="94"/>
      <c r="Z45" s="95" t="n">
        <f aca="false">MAX(Z12:Z41)</f>
        <v>19.3125</v>
      </c>
      <c r="AA45" s="96" t="n">
        <f aca="false">MAX(AA12:AA41)</f>
        <v>25.3</v>
      </c>
      <c r="AB45" s="96" t="n">
        <f aca="false">MAX(AB12:AB41)</f>
        <v>15.2</v>
      </c>
      <c r="AC45" s="96" t="n">
        <f aca="false">MAX(AC12:AC41)</f>
        <v>15.7</v>
      </c>
      <c r="AD45" s="95" t="n">
        <f aca="false">MAX(AD12:AD41)</f>
        <v>22.2166666666667</v>
      </c>
      <c r="AE45" s="95" t="n">
        <f aca="false">MAX(AE12:AE41)</f>
        <v>17.1</v>
      </c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7" t="s">
        <v>42</v>
      </c>
      <c r="Y46" s="97"/>
      <c r="Z46" s="98" t="n">
        <f aca="false">MIN(Z12:Z41)</f>
        <v>12.0333333333333</v>
      </c>
      <c r="AA46" s="99" t="n">
        <f aca="false">MIN(AA12:AA41)</f>
        <v>15.2</v>
      </c>
      <c r="AB46" s="99" t="n">
        <f aca="false">MIN(AB12:AB41)</f>
        <v>6.8</v>
      </c>
      <c r="AC46" s="99" t="n">
        <f aca="false">MIN(AC12:AC41)</f>
        <v>3.7</v>
      </c>
      <c r="AD46" s="98" t="n">
        <f aca="false">MIN(AD12:AD41)</f>
        <v>12.6833333333333</v>
      </c>
      <c r="AE46" s="98" t="n">
        <f aca="false">MIN(AE12:AE41)</f>
        <v>9.75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100" t="s">
        <v>43</v>
      </c>
      <c r="Y47" s="81"/>
      <c r="Z47" s="80"/>
      <c r="AA47" s="81"/>
      <c r="AB47" s="101" t="n">
        <f aca="false">SUM(AA45-AB46)</f>
        <v>18.5</v>
      </c>
      <c r="AC47" s="81"/>
      <c r="AD47" s="81"/>
      <c r="AE47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5" activeCellId="0" sqref="AC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4.56696428571429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12.8</v>
      </c>
      <c r="C12" s="46" t="n">
        <v>11.9</v>
      </c>
      <c r="D12" s="46" t="n">
        <v>11.6</v>
      </c>
      <c r="E12" s="46" t="n">
        <v>11.1</v>
      </c>
      <c r="F12" s="46" t="n">
        <v>10.5</v>
      </c>
      <c r="G12" s="46" t="n">
        <v>9.8</v>
      </c>
      <c r="H12" s="46" t="n">
        <v>10.8</v>
      </c>
      <c r="I12" s="48" t="n">
        <v>13.1</v>
      </c>
      <c r="J12" s="46" t="n">
        <v>15.9</v>
      </c>
      <c r="K12" s="46" t="n">
        <v>17.1</v>
      </c>
      <c r="L12" s="46" t="n">
        <v>18.1</v>
      </c>
      <c r="M12" s="46" t="n">
        <v>18.2</v>
      </c>
      <c r="N12" s="46" t="n">
        <v>18.9</v>
      </c>
      <c r="O12" s="46" t="n">
        <v>19.3</v>
      </c>
      <c r="P12" s="46" t="n">
        <v>20.4</v>
      </c>
      <c r="Q12" s="46" t="n">
        <v>19.4</v>
      </c>
      <c r="R12" s="46" t="n">
        <v>18.8</v>
      </c>
      <c r="S12" s="46" t="n">
        <v>17</v>
      </c>
      <c r="T12" s="46" t="n">
        <v>15.3</v>
      </c>
      <c r="U12" s="48" t="n">
        <v>13.9</v>
      </c>
      <c r="V12" s="46" t="n">
        <v>12.8</v>
      </c>
      <c r="W12" s="46" t="n">
        <v>12.3</v>
      </c>
      <c r="X12" s="46" t="n">
        <v>11.7</v>
      </c>
      <c r="Y12" s="46" t="n">
        <v>11.8</v>
      </c>
      <c r="Z12" s="49" t="n">
        <f aca="false">AVERAGE(B12:Y12)</f>
        <v>14.6875</v>
      </c>
      <c r="AA12" s="50" t="n">
        <v>20.5</v>
      </c>
      <c r="AB12" s="51" t="n">
        <v>9.8</v>
      </c>
      <c r="AC12" s="52" t="n">
        <f aca="false">AA12-AB12</f>
        <v>10.7</v>
      </c>
      <c r="AD12" s="53" t="n">
        <f aca="false">AVERAGE(J12:U12)</f>
        <v>17.6916666666667</v>
      </c>
      <c r="AE12" s="54" t="n">
        <f aca="false">AVERAGE(B12:I12,V12:Y12)</f>
        <v>11.6833333333333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11.8</v>
      </c>
      <c r="C13" s="46" t="n">
        <v>11.7</v>
      </c>
      <c r="D13" s="46" t="n">
        <v>11.6</v>
      </c>
      <c r="E13" s="46" t="n">
        <v>11.5</v>
      </c>
      <c r="F13" s="46" t="n">
        <v>11.3</v>
      </c>
      <c r="G13" s="46" t="n">
        <v>10.6</v>
      </c>
      <c r="H13" s="46" t="n">
        <v>10.7</v>
      </c>
      <c r="I13" s="48" t="n">
        <v>12.5</v>
      </c>
      <c r="J13" s="46" t="n">
        <v>14</v>
      </c>
      <c r="K13" s="46" t="n">
        <v>15.4</v>
      </c>
      <c r="L13" s="46" t="n">
        <v>16.6</v>
      </c>
      <c r="M13" s="46" t="n">
        <v>17</v>
      </c>
      <c r="N13" s="46" t="n">
        <v>17.5</v>
      </c>
      <c r="O13" s="46" t="n">
        <v>17.9</v>
      </c>
      <c r="P13" s="46" t="n">
        <v>18.4</v>
      </c>
      <c r="Q13" s="46" t="n">
        <v>18.8</v>
      </c>
      <c r="R13" s="46" t="n">
        <v>18.3</v>
      </c>
      <c r="S13" s="46" t="n">
        <v>17.2</v>
      </c>
      <c r="T13" s="46" t="n">
        <v>16.3</v>
      </c>
      <c r="U13" s="48" t="n">
        <v>14.8</v>
      </c>
      <c r="V13" s="46" t="n">
        <v>14.1</v>
      </c>
      <c r="W13" s="46" t="n">
        <v>13.6</v>
      </c>
      <c r="X13" s="46" t="n">
        <v>13.5</v>
      </c>
      <c r="Y13" s="46" t="n">
        <v>13.3</v>
      </c>
      <c r="Z13" s="49" t="n">
        <f aca="false">AVERAGE(B13:Y13)</f>
        <v>14.5166666666667</v>
      </c>
      <c r="AA13" s="55" t="n">
        <v>19.3</v>
      </c>
      <c r="AB13" s="51" t="n">
        <v>10.5</v>
      </c>
      <c r="AC13" s="56" t="n">
        <f aca="false">AA13-AB13</f>
        <v>8.8</v>
      </c>
      <c r="AD13" s="53" t="n">
        <f aca="false">AVERAGE(J13:U13)</f>
        <v>16.85</v>
      </c>
      <c r="AE13" s="57" t="n">
        <f aca="false">AVERAGE(B13:I13,V13:Y13)</f>
        <v>12.1833333333333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12.9</v>
      </c>
      <c r="C14" s="46" t="n">
        <v>12.5</v>
      </c>
      <c r="D14" s="46" t="n">
        <v>11.9</v>
      </c>
      <c r="E14" s="46" t="n">
        <v>11.6</v>
      </c>
      <c r="F14" s="46" t="n">
        <v>11.9</v>
      </c>
      <c r="G14" s="46" t="n">
        <v>12.1</v>
      </c>
      <c r="H14" s="46" t="n">
        <v>12.6</v>
      </c>
      <c r="I14" s="48" t="n">
        <v>13.2</v>
      </c>
      <c r="J14" s="46" t="n">
        <v>14.6</v>
      </c>
      <c r="K14" s="46" t="n">
        <v>15.3</v>
      </c>
      <c r="L14" s="46" t="n">
        <v>15</v>
      </c>
      <c r="M14" s="46" t="n">
        <v>15.4</v>
      </c>
      <c r="N14" s="46" t="n">
        <v>15.6</v>
      </c>
      <c r="O14" s="46" t="n">
        <v>16.4</v>
      </c>
      <c r="P14" s="46" t="n">
        <v>17</v>
      </c>
      <c r="Q14" s="46" t="n">
        <v>16.5</v>
      </c>
      <c r="R14" s="46" t="n">
        <v>16.1</v>
      </c>
      <c r="S14" s="46" t="n">
        <v>15.6</v>
      </c>
      <c r="T14" s="46" t="n">
        <v>14.7</v>
      </c>
      <c r="U14" s="48" t="n">
        <v>14.6</v>
      </c>
      <c r="V14" s="46" t="n">
        <v>14.5</v>
      </c>
      <c r="W14" s="46" t="n">
        <v>14.1</v>
      </c>
      <c r="X14" s="46" t="n">
        <v>14.3</v>
      </c>
      <c r="Y14" s="46" t="n">
        <v>14.2</v>
      </c>
      <c r="Z14" s="49" t="n">
        <f aca="false">AVERAGE(B14:Y14)</f>
        <v>14.275</v>
      </c>
      <c r="AA14" s="55" t="n">
        <v>17.8</v>
      </c>
      <c r="AB14" s="51" t="n">
        <v>11.5</v>
      </c>
      <c r="AC14" s="56" t="n">
        <f aca="false">AA14-AB14</f>
        <v>6.3</v>
      </c>
      <c r="AD14" s="58" t="n">
        <f aca="false">AVERAGE(J14:U14)</f>
        <v>15.5666666666667</v>
      </c>
      <c r="AE14" s="59" t="n">
        <f aca="false">AVERAGE(B14:I14,V14:Y14)</f>
        <v>12.9833333333333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14.9</v>
      </c>
      <c r="C15" s="46" t="n">
        <v>14.7</v>
      </c>
      <c r="D15" s="46" t="n">
        <v>14.6</v>
      </c>
      <c r="E15" s="46" t="n">
        <v>14.6</v>
      </c>
      <c r="F15" s="46" t="n">
        <v>14.6</v>
      </c>
      <c r="G15" s="46" t="n">
        <v>14.4</v>
      </c>
      <c r="H15" s="46" t="n">
        <v>13.3</v>
      </c>
      <c r="I15" s="48" t="n">
        <v>14.7</v>
      </c>
      <c r="J15" s="46" t="n">
        <v>15</v>
      </c>
      <c r="K15" s="46" t="n">
        <v>14.6</v>
      </c>
      <c r="L15" s="46" t="n">
        <v>16.8</v>
      </c>
      <c r="M15" s="46" t="n">
        <v>17.6</v>
      </c>
      <c r="N15" s="46" t="n">
        <v>18</v>
      </c>
      <c r="O15" s="46" t="n">
        <v>17.8</v>
      </c>
      <c r="P15" s="46" t="n">
        <v>17.8</v>
      </c>
      <c r="Q15" s="46" t="n">
        <v>17.6</v>
      </c>
      <c r="R15" s="46" t="n">
        <v>17.5</v>
      </c>
      <c r="S15" s="46" t="n">
        <v>17.4</v>
      </c>
      <c r="T15" s="46" t="n">
        <v>16</v>
      </c>
      <c r="U15" s="48" t="n">
        <v>15.1</v>
      </c>
      <c r="V15" s="46" t="n">
        <v>14.8</v>
      </c>
      <c r="W15" s="46" t="n">
        <v>14.5</v>
      </c>
      <c r="X15" s="46" t="n">
        <v>13.8</v>
      </c>
      <c r="Y15" s="46" t="n">
        <v>13.8</v>
      </c>
      <c r="Z15" s="49" t="n">
        <f aca="false">AVERAGE(B15:Y15)</f>
        <v>15.5791666666667</v>
      </c>
      <c r="AA15" s="55" t="n">
        <v>18.7</v>
      </c>
      <c r="AB15" s="51" t="n">
        <v>12.8</v>
      </c>
      <c r="AC15" s="56" t="n">
        <f aca="false">AA15-AB15</f>
        <v>5.9</v>
      </c>
      <c r="AD15" s="58" t="n">
        <f aca="false">AVERAGE(J15:U15)</f>
        <v>16.7666666666667</v>
      </c>
      <c r="AE15" s="59" t="n">
        <f aca="false">AVERAGE(B15:I15,V15:Y15)</f>
        <v>14.3916666666667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11.8</v>
      </c>
      <c r="C16" s="46" t="n">
        <v>11</v>
      </c>
      <c r="D16" s="46" t="n">
        <v>10.6</v>
      </c>
      <c r="E16" s="46" t="n">
        <v>10</v>
      </c>
      <c r="F16" s="46" t="n">
        <v>9.8</v>
      </c>
      <c r="G16" s="46" t="n">
        <v>9.7</v>
      </c>
      <c r="H16" s="46" t="n">
        <v>10.4</v>
      </c>
      <c r="I16" s="48" t="n">
        <v>11.7</v>
      </c>
      <c r="J16" s="46" t="n">
        <v>14.4</v>
      </c>
      <c r="K16" s="46" t="n">
        <v>17.7</v>
      </c>
      <c r="L16" s="46" t="n">
        <v>19.5</v>
      </c>
      <c r="M16" s="46" t="n">
        <v>18.6</v>
      </c>
      <c r="N16" s="46" t="n">
        <v>18.2</v>
      </c>
      <c r="O16" s="46" t="n">
        <v>18.2</v>
      </c>
      <c r="P16" s="46" t="n">
        <v>18</v>
      </c>
      <c r="Q16" s="46" t="n">
        <v>17.7</v>
      </c>
      <c r="R16" s="46" t="n">
        <v>17.4</v>
      </c>
      <c r="S16" s="46" t="n">
        <v>17</v>
      </c>
      <c r="T16" s="46" t="n">
        <v>15.3</v>
      </c>
      <c r="U16" s="48" t="n">
        <v>14.6</v>
      </c>
      <c r="V16" s="46" t="n">
        <v>14.2</v>
      </c>
      <c r="W16" s="46" t="n">
        <v>13.8</v>
      </c>
      <c r="X16" s="46" t="n">
        <v>13.6</v>
      </c>
      <c r="Y16" s="46" t="n">
        <v>13.4</v>
      </c>
      <c r="Z16" s="49" t="n">
        <f aca="false">AVERAGE(B16:Y16)</f>
        <v>14.4416666666667</v>
      </c>
      <c r="AA16" s="55" t="n">
        <v>19.5</v>
      </c>
      <c r="AB16" s="51" t="n">
        <v>9.5</v>
      </c>
      <c r="AC16" s="56" t="n">
        <f aca="false">AA16-AB16</f>
        <v>10</v>
      </c>
      <c r="AD16" s="58" t="n">
        <f aca="false">AVERAGE(J16:U16)</f>
        <v>17.2166666666667</v>
      </c>
      <c r="AE16" s="59" t="n">
        <f aca="false">AVERAGE(B16:I16,V16:Y16)</f>
        <v>11.6666666666667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13.1</v>
      </c>
      <c r="C17" s="46" t="n">
        <v>12.1</v>
      </c>
      <c r="D17" s="46" t="n">
        <v>11.4</v>
      </c>
      <c r="E17" s="46" t="n">
        <v>10.8</v>
      </c>
      <c r="F17" s="46" t="n">
        <v>9.9</v>
      </c>
      <c r="G17" s="46" t="n">
        <v>9.5</v>
      </c>
      <c r="H17" s="46" t="n">
        <v>9.4</v>
      </c>
      <c r="I17" s="48" t="n">
        <v>9.9</v>
      </c>
      <c r="J17" s="46" t="n">
        <v>13</v>
      </c>
      <c r="K17" s="46" t="n">
        <v>16.3</v>
      </c>
      <c r="L17" s="46" t="n">
        <v>16.8</v>
      </c>
      <c r="M17" s="46" t="n">
        <v>17.6</v>
      </c>
      <c r="N17" s="46" t="n">
        <v>18.2</v>
      </c>
      <c r="O17" s="46" t="n">
        <v>18.4</v>
      </c>
      <c r="P17" s="46" t="n">
        <v>18.5</v>
      </c>
      <c r="Q17" s="46" t="n">
        <v>18.6</v>
      </c>
      <c r="R17" s="46" t="n">
        <v>17.7</v>
      </c>
      <c r="S17" s="46" t="n">
        <v>16.7</v>
      </c>
      <c r="T17" s="46" t="n">
        <v>15.4</v>
      </c>
      <c r="U17" s="48" t="n">
        <v>14.3</v>
      </c>
      <c r="V17" s="46" t="n">
        <v>13.6</v>
      </c>
      <c r="W17" s="46" t="n">
        <v>13</v>
      </c>
      <c r="X17" s="46" t="n">
        <v>12.6</v>
      </c>
      <c r="Y17" s="46" t="n">
        <v>12.5</v>
      </c>
      <c r="Z17" s="49" t="n">
        <f aca="false">AVERAGE(B17:Y17)</f>
        <v>14.1375</v>
      </c>
      <c r="AA17" s="55" t="n">
        <v>19</v>
      </c>
      <c r="AB17" s="51" t="n">
        <v>9.3</v>
      </c>
      <c r="AC17" s="56" t="n">
        <f aca="false">AA17-AB17</f>
        <v>9.7</v>
      </c>
      <c r="AD17" s="58" t="n">
        <f aca="false">AVERAGE(J17:U17)</f>
        <v>16.7916666666667</v>
      </c>
      <c r="AE17" s="59" t="n">
        <f aca="false">AVERAGE(B17:I17,V17:Y17)</f>
        <v>11.4833333333333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12</v>
      </c>
      <c r="C18" s="46" t="n">
        <v>11.6</v>
      </c>
      <c r="D18" s="46" t="n">
        <v>11</v>
      </c>
      <c r="E18" s="46" t="n">
        <v>9.8</v>
      </c>
      <c r="F18" s="46" t="n">
        <v>9.4</v>
      </c>
      <c r="G18" s="46" t="n">
        <v>9.2</v>
      </c>
      <c r="H18" s="46" t="n">
        <v>9.5</v>
      </c>
      <c r="I18" s="48" t="n">
        <v>10</v>
      </c>
      <c r="J18" s="46" t="n">
        <v>11.6</v>
      </c>
      <c r="K18" s="46" t="n">
        <v>13.4</v>
      </c>
      <c r="L18" s="46" t="n">
        <v>14.8</v>
      </c>
      <c r="M18" s="46" t="n">
        <v>17</v>
      </c>
      <c r="N18" s="46" t="n">
        <v>16.5</v>
      </c>
      <c r="O18" s="46" t="n">
        <v>16.8</v>
      </c>
      <c r="P18" s="46" t="n">
        <v>16.7</v>
      </c>
      <c r="Q18" s="46" t="n">
        <v>16.3</v>
      </c>
      <c r="R18" s="46" t="n">
        <v>15.1</v>
      </c>
      <c r="S18" s="46" t="n">
        <v>14</v>
      </c>
      <c r="T18" s="46" t="n">
        <v>13.7</v>
      </c>
      <c r="U18" s="48" t="n">
        <v>13.7</v>
      </c>
      <c r="V18" s="46" t="n">
        <v>13.7</v>
      </c>
      <c r="W18" s="46" t="n">
        <v>13.7</v>
      </c>
      <c r="X18" s="46" t="s">
        <v>52</v>
      </c>
      <c r="Y18" s="46" t="n">
        <v>13.4</v>
      </c>
      <c r="Z18" s="49" t="n">
        <f aca="false">AVERAGE(B18:Y18)</f>
        <v>13.1695652173913</v>
      </c>
      <c r="AA18" s="55" t="n">
        <v>18</v>
      </c>
      <c r="AB18" s="51" t="n">
        <v>9.2</v>
      </c>
      <c r="AC18" s="56" t="n">
        <f aca="false">AA18-AB18</f>
        <v>8.8</v>
      </c>
      <c r="AD18" s="58" t="n">
        <f aca="false">AVERAGE(J18:U18)</f>
        <v>14.9666666666667</v>
      </c>
      <c r="AE18" s="59" t="n">
        <f aca="false">AVERAGE(B18:I18,V18:Y18)</f>
        <v>11.2090909090909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12.9</v>
      </c>
      <c r="C19" s="46" t="n">
        <v>12.2</v>
      </c>
      <c r="D19" s="46" t="n">
        <v>11.5</v>
      </c>
      <c r="E19" s="46" t="n">
        <v>10.6</v>
      </c>
      <c r="F19" s="46" t="n">
        <v>10</v>
      </c>
      <c r="G19" s="46" t="n">
        <v>8.9</v>
      </c>
      <c r="H19" s="46" t="n">
        <v>9.5</v>
      </c>
      <c r="I19" s="48" t="n">
        <v>11.6</v>
      </c>
      <c r="J19" s="46" t="n">
        <v>14.4</v>
      </c>
      <c r="K19" s="46" t="n">
        <v>14.4</v>
      </c>
      <c r="L19" s="46" t="n">
        <v>14.4</v>
      </c>
      <c r="M19" s="46" t="n">
        <v>15.6</v>
      </c>
      <c r="N19" s="46" t="n">
        <v>16.3</v>
      </c>
      <c r="O19" s="46" t="n">
        <v>16.3</v>
      </c>
      <c r="P19" s="46" t="n">
        <v>16</v>
      </c>
      <c r="Q19" s="46" t="n">
        <v>15.8</v>
      </c>
      <c r="R19" s="46" t="n">
        <v>15.2</v>
      </c>
      <c r="S19" s="46" t="n">
        <v>14.8</v>
      </c>
      <c r="T19" s="46" t="n">
        <v>14.1</v>
      </c>
      <c r="U19" s="48" t="n">
        <v>13.4</v>
      </c>
      <c r="V19" s="46" t="n">
        <v>13.1</v>
      </c>
      <c r="W19" s="46" t="n">
        <v>13</v>
      </c>
      <c r="X19" s="46" t="n">
        <v>12.8</v>
      </c>
      <c r="Y19" s="46" t="n">
        <v>12.3</v>
      </c>
      <c r="Z19" s="49" t="n">
        <f aca="false">AVERAGE(B19:Y19)</f>
        <v>13.2958333333333</v>
      </c>
      <c r="AA19" s="55" t="n">
        <v>17.2</v>
      </c>
      <c r="AB19" s="51" t="n">
        <v>8.8</v>
      </c>
      <c r="AC19" s="56" t="n">
        <f aca="false">AA19-AB19</f>
        <v>8.4</v>
      </c>
      <c r="AD19" s="58" t="n">
        <f aca="false">AVERAGE(J19:U19)</f>
        <v>15.0583333333333</v>
      </c>
      <c r="AE19" s="59" t="n">
        <f aca="false">AVERAGE(B19:I19,V19:Y19)</f>
        <v>11.5333333333333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12</v>
      </c>
      <c r="C20" s="46" t="n">
        <v>11.5</v>
      </c>
      <c r="D20" s="46" t="n">
        <v>11.4</v>
      </c>
      <c r="E20" s="46" t="n">
        <v>10.8</v>
      </c>
      <c r="F20" s="46" t="n">
        <v>10.4</v>
      </c>
      <c r="G20" s="46" t="n">
        <v>9.8</v>
      </c>
      <c r="H20" s="46" t="n">
        <v>10.9</v>
      </c>
      <c r="I20" s="48" t="n">
        <v>13</v>
      </c>
      <c r="J20" s="46" t="n">
        <v>15.6</v>
      </c>
      <c r="K20" s="46" t="n">
        <v>17.8</v>
      </c>
      <c r="L20" s="46" t="n">
        <v>18</v>
      </c>
      <c r="M20" s="46" t="n">
        <v>19</v>
      </c>
      <c r="N20" s="46" t="n">
        <v>19.3</v>
      </c>
      <c r="O20" s="46" t="n">
        <v>19.7</v>
      </c>
      <c r="P20" s="46" t="n">
        <v>19.8</v>
      </c>
      <c r="Q20" s="46" t="n">
        <v>20.4</v>
      </c>
      <c r="R20" s="46" t="n">
        <v>20</v>
      </c>
      <c r="S20" s="46" t="n">
        <v>18.6</v>
      </c>
      <c r="T20" s="46" t="n">
        <v>18.3</v>
      </c>
      <c r="U20" s="48" t="n">
        <v>17</v>
      </c>
      <c r="V20" s="46" t="n">
        <v>16.2</v>
      </c>
      <c r="W20" s="46" t="n">
        <v>15.5</v>
      </c>
      <c r="X20" s="46" t="n">
        <v>14.8</v>
      </c>
      <c r="Y20" s="46" t="n">
        <v>13.2</v>
      </c>
      <c r="Z20" s="49" t="n">
        <f aca="false">AVERAGE(B20:Y20)</f>
        <v>15.5416666666667</v>
      </c>
      <c r="AA20" s="55" t="n">
        <v>20.8</v>
      </c>
      <c r="AB20" s="51" t="n">
        <v>9.8</v>
      </c>
      <c r="AC20" s="56" t="n">
        <f aca="false">AA20-AB20</f>
        <v>11</v>
      </c>
      <c r="AD20" s="58" t="n">
        <f aca="false">AVERAGE(J20:U20)</f>
        <v>18.625</v>
      </c>
      <c r="AE20" s="59" t="n">
        <f aca="false">AVERAGE(B20:I20,V20:Y20)</f>
        <v>12.4583333333333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12.1</v>
      </c>
      <c r="C21" s="62" t="n">
        <v>11.3</v>
      </c>
      <c r="D21" s="62" t="n">
        <v>10.8</v>
      </c>
      <c r="E21" s="62" t="n">
        <v>10.4</v>
      </c>
      <c r="F21" s="62" t="n">
        <v>10.1</v>
      </c>
      <c r="G21" s="62" t="n">
        <v>10.1</v>
      </c>
      <c r="H21" s="62" t="n">
        <v>11.6</v>
      </c>
      <c r="I21" s="64" t="n">
        <v>13.2</v>
      </c>
      <c r="J21" s="62" t="n">
        <v>16.4</v>
      </c>
      <c r="K21" s="62" t="n">
        <v>18.7</v>
      </c>
      <c r="L21" s="62" t="n">
        <v>20.2</v>
      </c>
      <c r="M21" s="62" t="n">
        <v>21.4</v>
      </c>
      <c r="N21" s="62" t="n">
        <v>22.7</v>
      </c>
      <c r="O21" s="62" t="n">
        <v>22.9</v>
      </c>
      <c r="P21" s="62" t="n">
        <v>22.6</v>
      </c>
      <c r="Q21" s="62" t="n">
        <v>22.2</v>
      </c>
      <c r="R21" s="62" t="n">
        <v>21</v>
      </c>
      <c r="S21" s="62" t="n">
        <v>19.8</v>
      </c>
      <c r="T21" s="62" t="n">
        <v>17.6</v>
      </c>
      <c r="U21" s="64" t="n">
        <v>16.3</v>
      </c>
      <c r="V21" s="62" t="n">
        <v>15.3</v>
      </c>
      <c r="W21" s="62" t="n">
        <v>14.6</v>
      </c>
      <c r="X21" s="62" t="n">
        <v>13.9</v>
      </c>
      <c r="Y21" s="64" t="n">
        <v>13.7</v>
      </c>
      <c r="Z21" s="65" t="n">
        <f aca="false">AVERAGE(B21:Y21)</f>
        <v>16.2041666666667</v>
      </c>
      <c r="AA21" s="66" t="n">
        <v>23.4</v>
      </c>
      <c r="AB21" s="67" t="n">
        <v>9.9</v>
      </c>
      <c r="AC21" s="68" t="n">
        <f aca="false">AA21-AB21</f>
        <v>13.5</v>
      </c>
      <c r="AD21" s="69" t="n">
        <f aca="false">AVERAGE(J21:U21)</f>
        <v>20.15</v>
      </c>
      <c r="AE21" s="70" t="n">
        <f aca="false">AVERAGE(B21:I21,V21:Y21)</f>
        <v>12.2583333333333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13.2</v>
      </c>
      <c r="C22" s="73" t="n">
        <v>12.6</v>
      </c>
      <c r="D22" s="73" t="n">
        <v>12.2</v>
      </c>
      <c r="E22" s="73" t="n">
        <v>12</v>
      </c>
      <c r="F22" s="73" t="n">
        <v>11.6</v>
      </c>
      <c r="G22" s="73" t="n">
        <v>11.5</v>
      </c>
      <c r="H22" s="73" t="n">
        <v>12.1</v>
      </c>
      <c r="I22" s="75" t="n">
        <v>14.1</v>
      </c>
      <c r="J22" s="73" t="n">
        <v>15.6</v>
      </c>
      <c r="K22" s="73" t="n">
        <v>17.6</v>
      </c>
      <c r="L22" s="73" t="n">
        <v>19.7</v>
      </c>
      <c r="M22" s="73" t="n">
        <v>19.8</v>
      </c>
      <c r="N22" s="73" t="n">
        <v>20.2</v>
      </c>
      <c r="O22" s="73" t="n">
        <v>20.9</v>
      </c>
      <c r="P22" s="73" t="n">
        <v>21</v>
      </c>
      <c r="Q22" s="73" t="n">
        <v>20.4</v>
      </c>
      <c r="R22" s="73" t="n">
        <v>19.1</v>
      </c>
      <c r="S22" s="73" t="n">
        <v>18.6</v>
      </c>
      <c r="T22" s="73" t="n">
        <v>17.3</v>
      </c>
      <c r="U22" s="75" t="n">
        <v>15.8</v>
      </c>
      <c r="V22" s="73" t="n">
        <v>15.4</v>
      </c>
      <c r="W22" s="73" t="n">
        <v>14.8</v>
      </c>
      <c r="X22" s="73" t="n">
        <v>14.6</v>
      </c>
      <c r="Y22" s="73" t="n">
        <v>14.7</v>
      </c>
      <c r="Z22" s="76" t="n">
        <f aca="false">AVERAGE(B22:Y22)</f>
        <v>16.0333333333333</v>
      </c>
      <c r="AA22" s="77" t="n">
        <v>21.5</v>
      </c>
      <c r="AB22" s="78" t="n">
        <v>11.4</v>
      </c>
      <c r="AC22" s="79" t="n">
        <f aca="false">AA22-AB22</f>
        <v>10.1</v>
      </c>
      <c r="AD22" s="53" t="n">
        <f aca="false">AVERAGE(J22:U22)</f>
        <v>18.8333333333333</v>
      </c>
      <c r="AE22" s="57" t="n">
        <f aca="false">AVERAGE(B22:I22,V22:Y22)</f>
        <v>13.2333333333333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14.9</v>
      </c>
      <c r="C23" s="46" t="n">
        <v>14.7</v>
      </c>
      <c r="D23" s="46" t="n">
        <v>14.7</v>
      </c>
      <c r="E23" s="46" t="n">
        <v>14.8</v>
      </c>
      <c r="F23" s="46" t="n">
        <v>14.7</v>
      </c>
      <c r="G23" s="46" t="n">
        <v>14.7</v>
      </c>
      <c r="H23" s="46" t="n">
        <v>14.8</v>
      </c>
      <c r="I23" s="48" t="n">
        <v>16.9</v>
      </c>
      <c r="J23" s="46" t="n">
        <v>18</v>
      </c>
      <c r="K23" s="46" t="n">
        <v>17.5</v>
      </c>
      <c r="L23" s="46" t="n">
        <v>18.8</v>
      </c>
      <c r="M23" s="46" t="n">
        <v>20</v>
      </c>
      <c r="N23" s="46" t="n">
        <v>20.6</v>
      </c>
      <c r="O23" s="46" t="n">
        <v>20.4</v>
      </c>
      <c r="P23" s="46" t="n">
        <v>19.4</v>
      </c>
      <c r="Q23" s="46" t="n">
        <v>20</v>
      </c>
      <c r="R23" s="46" t="n">
        <v>20</v>
      </c>
      <c r="S23" s="46" t="n">
        <v>18.4</v>
      </c>
      <c r="T23" s="46" t="n">
        <v>17.5</v>
      </c>
      <c r="U23" s="48" t="n">
        <v>15.6</v>
      </c>
      <c r="V23" s="46" t="n">
        <v>14.7</v>
      </c>
      <c r="W23" s="46" t="n">
        <v>13.7</v>
      </c>
      <c r="X23" s="46" t="n">
        <v>13.4</v>
      </c>
      <c r="Y23" s="46" t="n">
        <v>12.6</v>
      </c>
      <c r="Z23" s="49" t="n">
        <f aca="false">AVERAGE(B23:Y23)</f>
        <v>16.7</v>
      </c>
      <c r="AA23" s="55" t="n">
        <v>20.8</v>
      </c>
      <c r="AB23" s="51" t="n">
        <v>12.6</v>
      </c>
      <c r="AC23" s="56" t="n">
        <f aca="false">AA23-AB23</f>
        <v>8.2</v>
      </c>
      <c r="AD23" s="58" t="n">
        <f aca="false">AVERAGE(J23:U23)</f>
        <v>18.85</v>
      </c>
      <c r="AE23" s="59" t="n">
        <f aca="false">AVERAGE(B23:I23,V23:Y23)</f>
        <v>14.55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12.5</v>
      </c>
      <c r="C24" s="46" t="n">
        <v>11.9</v>
      </c>
      <c r="D24" s="46" t="n">
        <v>10.6</v>
      </c>
      <c r="E24" s="46" t="n">
        <v>9.6</v>
      </c>
      <c r="F24" s="46" t="n">
        <v>9.3</v>
      </c>
      <c r="G24" s="46" t="n">
        <v>8.6</v>
      </c>
      <c r="H24" s="46" t="n">
        <v>8.6</v>
      </c>
      <c r="I24" s="48" t="n">
        <v>10.4</v>
      </c>
      <c r="J24" s="46" t="n">
        <v>13.6</v>
      </c>
      <c r="K24" s="46" t="n">
        <v>16.1</v>
      </c>
      <c r="L24" s="46" t="n">
        <v>18</v>
      </c>
      <c r="M24" s="46" t="n">
        <v>18.8</v>
      </c>
      <c r="N24" s="46" t="n">
        <v>19</v>
      </c>
      <c r="O24" s="46" t="n">
        <v>20.2</v>
      </c>
      <c r="P24" s="46" t="n">
        <v>21</v>
      </c>
      <c r="Q24" s="46" t="n">
        <v>21.1</v>
      </c>
      <c r="R24" s="46" t="n">
        <v>21.4</v>
      </c>
      <c r="S24" s="46" t="n">
        <v>19.9</v>
      </c>
      <c r="T24" s="46" t="n">
        <v>19.3</v>
      </c>
      <c r="U24" s="48" t="n">
        <v>18.6</v>
      </c>
      <c r="V24" s="46" t="n">
        <v>17.5</v>
      </c>
      <c r="W24" s="46" t="n">
        <v>17</v>
      </c>
      <c r="X24" s="46" t="n">
        <v>16.6</v>
      </c>
      <c r="Y24" s="46" t="n">
        <v>15.9</v>
      </c>
      <c r="Z24" s="49" t="n">
        <f aca="false">AVERAGE(B24:Y24)</f>
        <v>15.6458333333333</v>
      </c>
      <c r="AA24" s="55" t="n">
        <v>21.7</v>
      </c>
      <c r="AB24" s="51" t="n">
        <v>8.5</v>
      </c>
      <c r="AC24" s="56" t="n">
        <f aca="false">AA24-AB24</f>
        <v>13.2</v>
      </c>
      <c r="AD24" s="58" t="n">
        <f aca="false">AVERAGE(J24:U24)</f>
        <v>18.9166666666667</v>
      </c>
      <c r="AE24" s="59" t="n">
        <f aca="false">AVERAGE(B24:I24,V24:Y24)</f>
        <v>12.375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15.4</v>
      </c>
      <c r="C25" s="46" t="n">
        <v>15</v>
      </c>
      <c r="D25" s="46" t="n">
        <v>14.4</v>
      </c>
      <c r="E25" s="46" t="n">
        <v>14.2</v>
      </c>
      <c r="F25" s="46" t="n">
        <v>14.2</v>
      </c>
      <c r="G25" s="46" t="n">
        <v>14.1</v>
      </c>
      <c r="H25" s="46" t="n">
        <v>14.1</v>
      </c>
      <c r="I25" s="48" t="n">
        <v>14.7</v>
      </c>
      <c r="J25" s="46" t="n">
        <v>15.8</v>
      </c>
      <c r="K25" s="46" t="n">
        <v>17.2</v>
      </c>
      <c r="L25" s="46" t="n">
        <v>18.4</v>
      </c>
      <c r="M25" s="46" t="n">
        <v>19</v>
      </c>
      <c r="N25" s="46" t="n">
        <v>20.2</v>
      </c>
      <c r="O25" s="46" t="n">
        <v>19.6</v>
      </c>
      <c r="P25" s="46" t="n">
        <v>19.8</v>
      </c>
      <c r="Q25" s="46" t="n">
        <v>18.8</v>
      </c>
      <c r="R25" s="46" t="n">
        <v>18</v>
      </c>
      <c r="S25" s="46" t="n">
        <v>18</v>
      </c>
      <c r="T25" s="46" t="n">
        <v>17.9</v>
      </c>
      <c r="U25" s="48" t="n">
        <v>17.4</v>
      </c>
      <c r="V25" s="46" t="n">
        <v>16.5</v>
      </c>
      <c r="W25" s="46" t="n">
        <v>15.6</v>
      </c>
      <c r="X25" s="46" t="n">
        <v>14.3</v>
      </c>
      <c r="Y25" s="46" t="n">
        <v>13.4</v>
      </c>
      <c r="Z25" s="49" t="n">
        <f aca="false">AVERAGE(B25:Y25)</f>
        <v>16.5</v>
      </c>
      <c r="AA25" s="55" t="n">
        <v>20.2</v>
      </c>
      <c r="AB25" s="51" t="n">
        <v>13.4</v>
      </c>
      <c r="AC25" s="56" t="n">
        <f aca="false">AA25-AB25</f>
        <v>6.8</v>
      </c>
      <c r="AD25" s="58" t="n">
        <f aca="false">AVERAGE(J25:U25)</f>
        <v>18.3416666666667</v>
      </c>
      <c r="AE25" s="59" t="n">
        <f aca="false">AVERAGE(B25:I25,V25:Y25)</f>
        <v>14.6583333333333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12.9</v>
      </c>
      <c r="C26" s="46" t="n">
        <v>12.2</v>
      </c>
      <c r="D26" s="46" t="n">
        <v>11.7</v>
      </c>
      <c r="E26" s="46" t="n">
        <v>11.2</v>
      </c>
      <c r="F26" s="46" t="n">
        <v>10.9</v>
      </c>
      <c r="G26" s="46" t="n">
        <v>10.9</v>
      </c>
      <c r="H26" s="46" t="n">
        <v>11.9</v>
      </c>
      <c r="I26" s="48" t="n">
        <v>14.8</v>
      </c>
      <c r="J26" s="46" t="n">
        <v>17.4</v>
      </c>
      <c r="K26" s="46" t="n">
        <v>20.3</v>
      </c>
      <c r="L26" s="46" t="n">
        <v>20.6</v>
      </c>
      <c r="M26" s="46" t="n">
        <v>21.8</v>
      </c>
      <c r="N26" s="46" t="n">
        <v>22</v>
      </c>
      <c r="O26" s="46" t="n">
        <v>22</v>
      </c>
      <c r="P26" s="46" t="n">
        <v>22.6</v>
      </c>
      <c r="Q26" s="46" t="n">
        <v>20.6</v>
      </c>
      <c r="R26" s="46" t="n">
        <v>19.4</v>
      </c>
      <c r="S26" s="46" t="n">
        <v>19.8</v>
      </c>
      <c r="T26" s="46" t="n">
        <v>19.4</v>
      </c>
      <c r="U26" s="48" t="n">
        <v>18.6</v>
      </c>
      <c r="V26" s="46" t="n">
        <v>17.6</v>
      </c>
      <c r="W26" s="46" t="n">
        <v>17.4</v>
      </c>
      <c r="X26" s="46" t="n">
        <v>16.7</v>
      </c>
      <c r="Y26" s="46" t="n">
        <v>16.5</v>
      </c>
      <c r="Z26" s="49" t="n">
        <f aca="false">AVERAGE(B26:Y26)</f>
        <v>17.05</v>
      </c>
      <c r="AA26" s="55" t="n">
        <v>23.4</v>
      </c>
      <c r="AB26" s="51" t="n">
        <v>10.8</v>
      </c>
      <c r="AC26" s="56" t="n">
        <f aca="false">AA26-AB26</f>
        <v>12.6</v>
      </c>
      <c r="AD26" s="58" t="n">
        <f aca="false">AVERAGE(J26:U26)</f>
        <v>20.375</v>
      </c>
      <c r="AE26" s="59" t="n">
        <f aca="false">AVERAGE(B26:I26,V26:Y26)</f>
        <v>13.725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15.8</v>
      </c>
      <c r="C27" s="46" t="n">
        <v>14.9</v>
      </c>
      <c r="D27" s="46" t="n">
        <v>14.9</v>
      </c>
      <c r="E27" s="46" t="n">
        <v>15</v>
      </c>
      <c r="F27" s="46" t="n">
        <v>14.9</v>
      </c>
      <c r="G27" s="46" t="n">
        <v>15.2</v>
      </c>
      <c r="H27" s="46" t="n">
        <v>15.6</v>
      </c>
      <c r="I27" s="48" t="n">
        <v>16.2</v>
      </c>
      <c r="J27" s="46" t="n">
        <v>17.4</v>
      </c>
      <c r="K27" s="46" t="n">
        <v>20.7</v>
      </c>
      <c r="L27" s="46" t="n">
        <v>23</v>
      </c>
      <c r="M27" s="46" t="n">
        <v>22.8</v>
      </c>
      <c r="N27" s="46" t="n">
        <v>22.2</v>
      </c>
      <c r="O27" s="46" t="n">
        <v>23.1</v>
      </c>
      <c r="P27" s="46" t="n">
        <v>23.3</v>
      </c>
      <c r="Q27" s="46" t="n">
        <v>22.3</v>
      </c>
      <c r="R27" s="46" t="n">
        <v>21.6</v>
      </c>
      <c r="S27" s="46" t="n">
        <v>20.6</v>
      </c>
      <c r="T27" s="46" t="n">
        <v>20.3</v>
      </c>
      <c r="U27" s="48" t="n">
        <v>19.5</v>
      </c>
      <c r="V27" s="46" t="n">
        <v>18.8</v>
      </c>
      <c r="W27" s="46" t="n">
        <v>18.6</v>
      </c>
      <c r="X27" s="46" t="n">
        <v>18.3</v>
      </c>
      <c r="Y27" s="46" t="n">
        <v>17.6</v>
      </c>
      <c r="Z27" s="49" t="n">
        <f aca="false">AVERAGE(B27:Y27)</f>
        <v>18.8583333333333</v>
      </c>
      <c r="AA27" s="55" t="n">
        <v>24.3</v>
      </c>
      <c r="AB27" s="51" t="n">
        <v>14.8</v>
      </c>
      <c r="AC27" s="56" t="n">
        <f aca="false">AA27-AB27</f>
        <v>9.5</v>
      </c>
      <c r="AD27" s="58" t="n">
        <f aca="false">AVERAGE(J27:U27)</f>
        <v>21.4</v>
      </c>
      <c r="AE27" s="59" t="n">
        <f aca="false">AVERAGE(B27:I27,V27:Y27)</f>
        <v>16.3166666666667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17.5</v>
      </c>
      <c r="C28" s="46" t="n">
        <v>16.7</v>
      </c>
      <c r="D28" s="46" t="n">
        <v>16.5</v>
      </c>
      <c r="E28" s="46" t="n">
        <v>15.9</v>
      </c>
      <c r="F28" s="46" t="n">
        <v>15.5</v>
      </c>
      <c r="G28" s="46" t="n">
        <v>15.5</v>
      </c>
      <c r="H28" s="46" t="n">
        <v>15.8</v>
      </c>
      <c r="I28" s="48" t="n">
        <v>18.4</v>
      </c>
      <c r="J28" s="46" t="n">
        <v>20.3</v>
      </c>
      <c r="K28" s="46" t="n">
        <v>20.8</v>
      </c>
      <c r="L28" s="46" t="n">
        <v>21.4</v>
      </c>
      <c r="M28" s="46" t="n">
        <v>22.8</v>
      </c>
      <c r="N28" s="46" t="n">
        <v>22.4</v>
      </c>
      <c r="O28" s="46" t="n">
        <v>22.9</v>
      </c>
      <c r="P28" s="46" t="n">
        <v>22.6</v>
      </c>
      <c r="Q28" s="46" t="n">
        <v>21.9</v>
      </c>
      <c r="R28" s="46" t="n">
        <v>21.3</v>
      </c>
      <c r="S28" s="46" t="n">
        <v>20.2</v>
      </c>
      <c r="T28" s="46" t="n">
        <v>19.2</v>
      </c>
      <c r="U28" s="48" t="n">
        <v>18.6</v>
      </c>
      <c r="V28" s="46" t="n">
        <v>17</v>
      </c>
      <c r="W28" s="46" t="n">
        <v>17</v>
      </c>
      <c r="X28" s="46" t="n">
        <v>16.9</v>
      </c>
      <c r="Y28" s="46" t="n">
        <v>16.9</v>
      </c>
      <c r="Z28" s="49" t="n">
        <f aca="false">AVERAGE(B28:Y28)</f>
        <v>18.9166666666667</v>
      </c>
      <c r="AA28" s="55" t="n">
        <v>23.5</v>
      </c>
      <c r="AB28" s="51" t="n">
        <v>15.4</v>
      </c>
      <c r="AC28" s="56" t="n">
        <f aca="false">AA28-AB28</f>
        <v>8.1</v>
      </c>
      <c r="AD28" s="58" t="n">
        <f aca="false">AVERAGE(J28:U28)</f>
        <v>21.2</v>
      </c>
      <c r="AE28" s="59" t="n">
        <f aca="false">AVERAGE(B28:I28,V28:Y28)</f>
        <v>16.6333333333333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16.3</v>
      </c>
      <c r="C29" s="46" t="n">
        <v>16</v>
      </c>
      <c r="D29" s="46" t="n">
        <v>15.8</v>
      </c>
      <c r="E29" s="46" t="n">
        <v>15.3</v>
      </c>
      <c r="F29" s="46" t="n">
        <v>14.9</v>
      </c>
      <c r="G29" s="46" t="n">
        <v>15</v>
      </c>
      <c r="H29" s="46" t="n">
        <v>15.5</v>
      </c>
      <c r="I29" s="48" t="n">
        <v>16</v>
      </c>
      <c r="J29" s="46" t="n">
        <v>17.4</v>
      </c>
      <c r="K29" s="46" t="n">
        <v>18.4</v>
      </c>
      <c r="L29" s="46" t="n">
        <v>19.4</v>
      </c>
      <c r="M29" s="46" t="n">
        <v>19.6</v>
      </c>
      <c r="N29" s="46" t="n">
        <v>20.3</v>
      </c>
      <c r="O29" s="46" t="n">
        <v>20.1</v>
      </c>
      <c r="P29" s="46" t="n">
        <v>19.4</v>
      </c>
      <c r="Q29" s="46" t="n">
        <v>19.4</v>
      </c>
      <c r="R29" s="46" t="n">
        <v>19.4</v>
      </c>
      <c r="S29" s="46" t="n">
        <v>18.4</v>
      </c>
      <c r="T29" s="46" t="n">
        <v>17.2</v>
      </c>
      <c r="U29" s="48" t="n">
        <v>16.4</v>
      </c>
      <c r="V29" s="46" t="n">
        <v>15.4</v>
      </c>
      <c r="W29" s="46" t="n">
        <v>15</v>
      </c>
      <c r="X29" s="46" t="n">
        <v>14.5</v>
      </c>
      <c r="Y29" s="46" t="n">
        <v>14.4</v>
      </c>
      <c r="Z29" s="49" t="n">
        <f aca="false">AVERAGE(B29:Y29)</f>
        <v>17.0625</v>
      </c>
      <c r="AA29" s="55" t="n">
        <v>20.5</v>
      </c>
      <c r="AB29" s="51" t="n">
        <v>14.4</v>
      </c>
      <c r="AC29" s="56" t="n">
        <f aca="false">AA29-AB29</f>
        <v>6.1</v>
      </c>
      <c r="AD29" s="58" t="n">
        <f aca="false">AVERAGE(J29:U29)</f>
        <v>18.7833333333333</v>
      </c>
      <c r="AE29" s="59" t="n">
        <f aca="false">AVERAGE(B29:I29,V29:Y29)</f>
        <v>15.3416666666667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13.4</v>
      </c>
      <c r="C30" s="46" t="n">
        <v>12.7</v>
      </c>
      <c r="D30" s="46" t="n">
        <v>12.4</v>
      </c>
      <c r="E30" s="46" t="n">
        <v>11.9</v>
      </c>
      <c r="F30" s="46" t="n">
        <v>11.4</v>
      </c>
      <c r="G30" s="46" t="n">
        <v>11.3</v>
      </c>
      <c r="H30" s="46" t="n">
        <v>12.2</v>
      </c>
      <c r="I30" s="48" t="n">
        <v>14.4</v>
      </c>
      <c r="J30" s="46" t="n">
        <v>16.6</v>
      </c>
      <c r="K30" s="46" t="n">
        <v>17.4</v>
      </c>
      <c r="L30" s="46" t="n">
        <v>18</v>
      </c>
      <c r="M30" s="46" t="n">
        <v>18.6</v>
      </c>
      <c r="N30" s="46" t="n">
        <v>19</v>
      </c>
      <c r="O30" s="46" t="n">
        <v>19.5</v>
      </c>
      <c r="P30" s="46" t="n">
        <v>18.8</v>
      </c>
      <c r="Q30" s="46" t="n">
        <v>18.7</v>
      </c>
      <c r="R30" s="46" t="n">
        <v>18.2</v>
      </c>
      <c r="S30" s="46" t="n">
        <v>17.8</v>
      </c>
      <c r="T30" s="46" t="n">
        <v>16.8</v>
      </c>
      <c r="U30" s="48" t="n">
        <v>16.2</v>
      </c>
      <c r="V30" s="46" t="n">
        <v>16.2</v>
      </c>
      <c r="W30" s="46" t="n">
        <v>16.1</v>
      </c>
      <c r="X30" s="46" t="n">
        <v>16.3</v>
      </c>
      <c r="Y30" s="46" t="n">
        <v>16.3</v>
      </c>
      <c r="Z30" s="49" t="n">
        <f aca="false">AVERAGE(B30:Y30)</f>
        <v>15.8416666666667</v>
      </c>
      <c r="AA30" s="55" t="n">
        <v>19.7</v>
      </c>
      <c r="AB30" s="51" t="n">
        <v>11.3</v>
      </c>
      <c r="AC30" s="56" t="n">
        <f aca="false">AA30-AB30</f>
        <v>8.4</v>
      </c>
      <c r="AD30" s="58" t="n">
        <f aca="false">AVERAGE(J30:U30)</f>
        <v>17.9666666666667</v>
      </c>
      <c r="AE30" s="59" t="n">
        <f aca="false">AVERAGE(B30:I30,V30:Y30)</f>
        <v>13.7166666666667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16.2</v>
      </c>
      <c r="C31" s="62" t="n">
        <v>16</v>
      </c>
      <c r="D31" s="62" t="n">
        <v>15.2</v>
      </c>
      <c r="E31" s="62" t="n">
        <v>15.1</v>
      </c>
      <c r="F31" s="62" t="n">
        <v>15</v>
      </c>
      <c r="G31" s="62" t="n">
        <v>15.2</v>
      </c>
      <c r="H31" s="62" t="n">
        <v>15.4</v>
      </c>
      <c r="I31" s="64" t="n">
        <v>15.5</v>
      </c>
      <c r="J31" s="62" t="n">
        <v>15.6</v>
      </c>
      <c r="K31" s="62" t="n">
        <v>17.4</v>
      </c>
      <c r="L31" s="62" t="n">
        <v>18.4</v>
      </c>
      <c r="M31" s="62" t="n">
        <v>18.6</v>
      </c>
      <c r="N31" s="62" t="n">
        <v>18.7</v>
      </c>
      <c r="O31" s="62" t="n">
        <v>19.3</v>
      </c>
      <c r="P31" s="62" t="n">
        <v>19.3</v>
      </c>
      <c r="Q31" s="62" t="n">
        <v>18.8</v>
      </c>
      <c r="R31" s="62" t="n">
        <v>18.9</v>
      </c>
      <c r="S31" s="62" t="n">
        <v>18.8</v>
      </c>
      <c r="T31" s="62" t="n">
        <v>17.8</v>
      </c>
      <c r="U31" s="64" t="n">
        <v>16.9</v>
      </c>
      <c r="V31" s="62" t="n">
        <v>16.7</v>
      </c>
      <c r="W31" s="62" t="n">
        <v>16</v>
      </c>
      <c r="X31" s="62" t="n">
        <v>15.7</v>
      </c>
      <c r="Y31" s="64" t="n">
        <v>15.8</v>
      </c>
      <c r="Z31" s="65" t="n">
        <f aca="false">AVERAGE(B31:Y31)</f>
        <v>16.9291666666667</v>
      </c>
      <c r="AA31" s="66" t="n">
        <v>19.9</v>
      </c>
      <c r="AB31" s="67" t="n">
        <v>14.9</v>
      </c>
      <c r="AC31" s="68" t="n">
        <f aca="false">AA31-AB31</f>
        <v>5</v>
      </c>
      <c r="AD31" s="69" t="n">
        <f aca="false">AVERAGE(J31:U31)</f>
        <v>18.2083333333333</v>
      </c>
      <c r="AE31" s="70" t="n">
        <f aca="false">AVERAGE(B31:I31,V31:Y31)</f>
        <v>15.65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15.8</v>
      </c>
      <c r="C32" s="73" t="n">
        <v>15.8</v>
      </c>
      <c r="D32" s="73" t="n">
        <v>15.8</v>
      </c>
      <c r="E32" s="73" t="n">
        <v>15.8</v>
      </c>
      <c r="F32" s="73" t="n">
        <v>15.2</v>
      </c>
      <c r="G32" s="73" t="n">
        <v>15.3</v>
      </c>
      <c r="H32" s="73" t="n">
        <v>16.7</v>
      </c>
      <c r="I32" s="75" t="n">
        <v>17.1</v>
      </c>
      <c r="J32" s="73" t="n">
        <v>17.8</v>
      </c>
      <c r="K32" s="73" t="n">
        <v>16.8</v>
      </c>
      <c r="L32" s="73" t="n">
        <v>15.7</v>
      </c>
      <c r="M32" s="73" t="n">
        <v>15.6</v>
      </c>
      <c r="N32" s="73" t="n">
        <v>14.8</v>
      </c>
      <c r="O32" s="73" t="n">
        <v>15.2</v>
      </c>
      <c r="P32" s="73" t="n">
        <v>15.9</v>
      </c>
      <c r="Q32" s="73" t="n">
        <v>17.3</v>
      </c>
      <c r="R32" s="73" t="n">
        <v>17.4</v>
      </c>
      <c r="S32" s="73" t="n">
        <v>16.8</v>
      </c>
      <c r="T32" s="73" t="n">
        <v>16</v>
      </c>
      <c r="U32" s="75" t="n">
        <v>14.9</v>
      </c>
      <c r="V32" s="73" t="n">
        <v>14.8</v>
      </c>
      <c r="W32" s="73" t="n">
        <v>14.9</v>
      </c>
      <c r="X32" s="73" t="n">
        <v>13.2</v>
      </c>
      <c r="Y32" s="73" t="n">
        <v>13.8</v>
      </c>
      <c r="Z32" s="76" t="n">
        <f aca="false">AVERAGE(B32:Y32)</f>
        <v>15.7666666666667</v>
      </c>
      <c r="AA32" s="77" t="n">
        <v>18.2</v>
      </c>
      <c r="AB32" s="78" t="n">
        <v>13.2</v>
      </c>
      <c r="AC32" s="79" t="n">
        <f aca="false">AA32-AB32</f>
        <v>5</v>
      </c>
      <c r="AD32" s="53" t="n">
        <f aca="false">AVERAGE(J32:U32)</f>
        <v>16.1833333333333</v>
      </c>
      <c r="AE32" s="57" t="n">
        <f aca="false">AVERAGE(B32:I32,V32:Y32)</f>
        <v>15.35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14</v>
      </c>
      <c r="C33" s="46" t="n">
        <v>14</v>
      </c>
      <c r="D33" s="46" t="n">
        <v>14</v>
      </c>
      <c r="E33" s="46" t="n">
        <v>13.9</v>
      </c>
      <c r="F33" s="46" t="n">
        <v>13.1</v>
      </c>
      <c r="G33" s="46" t="n">
        <v>12.4</v>
      </c>
      <c r="H33" s="46" t="n">
        <v>13.3</v>
      </c>
      <c r="I33" s="48" t="n">
        <v>13.4</v>
      </c>
      <c r="J33" s="46" t="n">
        <v>14.2</v>
      </c>
      <c r="K33" s="46" t="n">
        <v>15.4</v>
      </c>
      <c r="L33" s="46" t="n">
        <v>16.3</v>
      </c>
      <c r="M33" s="46" t="n">
        <v>16.6</v>
      </c>
      <c r="N33" s="46" t="n">
        <v>17.6</v>
      </c>
      <c r="O33" s="46" t="n">
        <v>17.4</v>
      </c>
      <c r="P33" s="46" t="n">
        <v>17.4</v>
      </c>
      <c r="Q33" s="46" t="n">
        <v>17</v>
      </c>
      <c r="R33" s="46" t="n">
        <v>16.4</v>
      </c>
      <c r="S33" s="46" t="n">
        <v>16</v>
      </c>
      <c r="T33" s="46" t="n">
        <v>14.8</v>
      </c>
      <c r="U33" s="48" t="n">
        <v>13.7</v>
      </c>
      <c r="V33" s="46" t="n">
        <v>13</v>
      </c>
      <c r="W33" s="46" t="n">
        <v>12.4</v>
      </c>
      <c r="X33" s="46" t="n">
        <v>12.1</v>
      </c>
      <c r="Y33" s="46" t="n">
        <v>11.3</v>
      </c>
      <c r="Z33" s="49" t="n">
        <f aca="false">AVERAGE(B33:Y33)</f>
        <v>14.5708333333333</v>
      </c>
      <c r="AA33" s="55" t="n">
        <v>18.3</v>
      </c>
      <c r="AB33" s="51" t="n">
        <v>11.3</v>
      </c>
      <c r="AC33" s="56" t="n">
        <f aca="false">AA33-AB33</f>
        <v>7</v>
      </c>
      <c r="AD33" s="58" t="n">
        <f aca="false">AVERAGE(J33:U33)</f>
        <v>16.0666666666667</v>
      </c>
      <c r="AE33" s="59" t="n">
        <f aca="false">AVERAGE(B33:I33,V33:Y33)</f>
        <v>13.075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10.4</v>
      </c>
      <c r="C34" s="46" t="n">
        <v>9.3</v>
      </c>
      <c r="D34" s="46" t="n">
        <v>8.7</v>
      </c>
      <c r="E34" s="46" t="n">
        <v>8.1</v>
      </c>
      <c r="F34" s="46" t="n">
        <v>7.5</v>
      </c>
      <c r="G34" s="46" t="n">
        <v>7</v>
      </c>
      <c r="H34" s="46" t="n">
        <v>8.2</v>
      </c>
      <c r="I34" s="48" t="n">
        <v>11</v>
      </c>
      <c r="J34" s="46" t="n">
        <v>13.8</v>
      </c>
      <c r="K34" s="46" t="n">
        <v>15.2</v>
      </c>
      <c r="L34" s="46" t="n">
        <v>17.5</v>
      </c>
      <c r="M34" s="46" t="n">
        <v>16.2</v>
      </c>
      <c r="N34" s="46" t="n">
        <v>17.4</v>
      </c>
      <c r="O34" s="46" t="n">
        <v>17.8</v>
      </c>
      <c r="P34" s="46" t="n">
        <v>18.2</v>
      </c>
      <c r="Q34" s="46" t="n">
        <v>17.7</v>
      </c>
      <c r="R34" s="46" t="n">
        <v>17.1</v>
      </c>
      <c r="S34" s="46" t="n">
        <v>16.4</v>
      </c>
      <c r="T34" s="46" t="n">
        <v>15.3</v>
      </c>
      <c r="U34" s="48" t="n">
        <v>14.2</v>
      </c>
      <c r="V34" s="46" t="n">
        <v>13.5</v>
      </c>
      <c r="W34" s="46" t="n">
        <v>13.3</v>
      </c>
      <c r="X34" s="46" t="n">
        <v>13.1</v>
      </c>
      <c r="Y34" s="46" t="n">
        <v>12.8</v>
      </c>
      <c r="Z34" s="49" t="n">
        <f aca="false">AVERAGE(B34:Y34)</f>
        <v>13.3208333333333</v>
      </c>
      <c r="AA34" s="55" t="n">
        <v>18.8</v>
      </c>
      <c r="AB34" s="51" t="n">
        <v>7</v>
      </c>
      <c r="AC34" s="56" t="n">
        <f aca="false">AA34-AB34</f>
        <v>11.8</v>
      </c>
      <c r="AD34" s="58" t="n">
        <f aca="false">AVERAGE(J34:U34)</f>
        <v>16.4</v>
      </c>
      <c r="AE34" s="59" t="n">
        <f aca="false">AVERAGE(B34:I34,V34:Y34)</f>
        <v>10.2416666666667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12.7</v>
      </c>
      <c r="C35" s="46" t="n">
        <v>12.5</v>
      </c>
      <c r="D35" s="46" t="n">
        <v>11.8</v>
      </c>
      <c r="E35" s="46" t="n">
        <v>10.5</v>
      </c>
      <c r="F35" s="46" t="n">
        <v>10.1</v>
      </c>
      <c r="G35" s="46" t="n">
        <v>9.6</v>
      </c>
      <c r="H35" s="46" t="n">
        <v>10.8</v>
      </c>
      <c r="I35" s="48" t="n">
        <v>12.9</v>
      </c>
      <c r="J35" s="46" t="n">
        <v>15.6</v>
      </c>
      <c r="K35" s="46" t="n">
        <v>17</v>
      </c>
      <c r="L35" s="46" t="n">
        <v>18</v>
      </c>
      <c r="M35" s="46" t="n">
        <v>19</v>
      </c>
      <c r="N35" s="46" t="n">
        <v>19.1</v>
      </c>
      <c r="O35" s="46" t="n">
        <v>19.8</v>
      </c>
      <c r="P35" s="46" t="n">
        <v>19.6</v>
      </c>
      <c r="Q35" s="46" t="n">
        <v>19.3</v>
      </c>
      <c r="R35" s="46" t="n">
        <v>18.5</v>
      </c>
      <c r="S35" s="46" t="n">
        <v>18</v>
      </c>
      <c r="T35" s="46" t="n">
        <v>16.3</v>
      </c>
      <c r="U35" s="48" t="n">
        <v>15.2</v>
      </c>
      <c r="V35" s="46" t="n">
        <v>14.4</v>
      </c>
      <c r="W35" s="46" t="n">
        <v>13.7</v>
      </c>
      <c r="X35" s="46" t="n">
        <v>13.1</v>
      </c>
      <c r="Y35" s="46" t="n">
        <v>12.3</v>
      </c>
      <c r="Z35" s="49" t="n">
        <f aca="false">AVERAGE(B35:Y35)</f>
        <v>14.9916666666667</v>
      </c>
      <c r="AA35" s="55" t="n">
        <v>20.5</v>
      </c>
      <c r="AB35" s="51" t="n">
        <v>9.6</v>
      </c>
      <c r="AC35" s="56" t="n">
        <f aca="false">AA35-AB35</f>
        <v>10.9</v>
      </c>
      <c r="AD35" s="58" t="n">
        <f aca="false">AVERAGE(J35:U35)</f>
        <v>17.95</v>
      </c>
      <c r="AE35" s="59" t="n">
        <f aca="false">AVERAGE(B35:I35,V35:Y35)</f>
        <v>12.0333333333333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11.1</v>
      </c>
      <c r="C36" s="46" t="n">
        <v>10.5</v>
      </c>
      <c r="D36" s="46" t="n">
        <v>9.8</v>
      </c>
      <c r="E36" s="46" t="n">
        <v>9.5</v>
      </c>
      <c r="F36" s="46" t="n">
        <v>9.2</v>
      </c>
      <c r="G36" s="46" t="n">
        <v>9.2</v>
      </c>
      <c r="H36" s="46" t="n">
        <v>10.8</v>
      </c>
      <c r="I36" s="48" t="n">
        <v>13.3</v>
      </c>
      <c r="J36" s="46" t="n">
        <v>16.8</v>
      </c>
      <c r="K36" s="46" t="n">
        <v>19.6</v>
      </c>
      <c r="L36" s="46" t="n">
        <v>21.4</v>
      </c>
      <c r="M36" s="46" t="n">
        <v>22.8</v>
      </c>
      <c r="N36" s="46" t="n">
        <v>23.9</v>
      </c>
      <c r="O36" s="46" t="n">
        <v>23.9</v>
      </c>
      <c r="P36" s="46" t="n">
        <v>24.4</v>
      </c>
      <c r="Q36" s="46" t="n">
        <v>23.6</v>
      </c>
      <c r="R36" s="46" t="n">
        <v>22.7</v>
      </c>
      <c r="S36" s="46" t="n">
        <v>21.5</v>
      </c>
      <c r="T36" s="46" t="n">
        <v>20.5</v>
      </c>
      <c r="U36" s="48" t="n">
        <v>19</v>
      </c>
      <c r="V36" s="46" t="n">
        <v>18.3</v>
      </c>
      <c r="W36" s="46" t="n">
        <v>18.1</v>
      </c>
      <c r="X36" s="46" t="n">
        <v>17.8</v>
      </c>
      <c r="Y36" s="46" t="n">
        <v>17.2</v>
      </c>
      <c r="Z36" s="49" t="n">
        <f aca="false">AVERAGE(B36:Y36)</f>
        <v>17.2875</v>
      </c>
      <c r="AA36" s="55" t="n">
        <v>24.7</v>
      </c>
      <c r="AB36" s="51" t="n">
        <v>9</v>
      </c>
      <c r="AC36" s="56" t="n">
        <f aca="false">AA36-AB36</f>
        <v>15.7</v>
      </c>
      <c r="AD36" s="58" t="n">
        <f aca="false">AVERAGE(J36:U36)</f>
        <v>21.675</v>
      </c>
      <c r="AE36" s="59" t="n">
        <f aca="false">AVERAGE(B36:I36,V36:Y36)</f>
        <v>12.9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16.4</v>
      </c>
      <c r="C37" s="46" t="n">
        <v>16.2</v>
      </c>
      <c r="D37" s="46" t="n">
        <v>15.5</v>
      </c>
      <c r="E37" s="46" t="n">
        <v>15.3</v>
      </c>
      <c r="F37" s="46" t="n">
        <v>15.3</v>
      </c>
      <c r="G37" s="46" t="n">
        <v>18</v>
      </c>
      <c r="H37" s="46" t="n">
        <v>21.4</v>
      </c>
      <c r="I37" s="48" t="n">
        <v>23.6</v>
      </c>
      <c r="J37" s="46" t="n">
        <v>25.4</v>
      </c>
      <c r="K37" s="46" t="n">
        <v>27</v>
      </c>
      <c r="L37" s="46" t="n">
        <v>28.2</v>
      </c>
      <c r="M37" s="46" t="n">
        <v>29.8</v>
      </c>
      <c r="N37" s="46" t="n">
        <v>30.8</v>
      </c>
      <c r="O37" s="46" t="n">
        <v>30</v>
      </c>
      <c r="P37" s="46" t="n">
        <v>30</v>
      </c>
      <c r="Q37" s="46" t="n">
        <v>30.1</v>
      </c>
      <c r="R37" s="46" t="n">
        <v>29</v>
      </c>
      <c r="S37" s="46" t="n">
        <v>25.8</v>
      </c>
      <c r="T37" s="46" t="n">
        <v>24.2</v>
      </c>
      <c r="U37" s="48" t="n">
        <v>25.8</v>
      </c>
      <c r="V37" s="46" t="n">
        <v>25.4</v>
      </c>
      <c r="W37" s="46" t="n">
        <v>23</v>
      </c>
      <c r="X37" s="46" t="n">
        <v>22.1</v>
      </c>
      <c r="Y37" s="46" t="n">
        <v>20.6</v>
      </c>
      <c r="Z37" s="49" t="n">
        <f aca="false">AVERAGE(B37:Y37)</f>
        <v>23.7041666666667</v>
      </c>
      <c r="AA37" s="55" t="n">
        <v>31.3</v>
      </c>
      <c r="AB37" s="51" t="n">
        <v>15.2</v>
      </c>
      <c r="AC37" s="56" t="n">
        <f aca="false">AA37-AB37</f>
        <v>16.1</v>
      </c>
      <c r="AD37" s="58" t="n">
        <f aca="false">AVERAGE(J37:U37)</f>
        <v>28.0083333333333</v>
      </c>
      <c r="AE37" s="59" t="n">
        <f aca="false">AVERAGE(B37:I37,V37:Y37)</f>
        <v>19.4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20.8</v>
      </c>
      <c r="C38" s="46" t="n">
        <v>19.5</v>
      </c>
      <c r="D38" s="46" t="n">
        <v>18.9</v>
      </c>
      <c r="E38" s="46" t="n">
        <v>18.4</v>
      </c>
      <c r="F38" s="46" t="n">
        <v>18.2</v>
      </c>
      <c r="G38" s="46" t="n">
        <v>17.8</v>
      </c>
      <c r="H38" s="46" t="n">
        <v>20</v>
      </c>
      <c r="I38" s="48" t="n">
        <v>23.5</v>
      </c>
      <c r="J38" s="46" t="n">
        <v>26.6</v>
      </c>
      <c r="K38" s="46" t="n">
        <v>27.8</v>
      </c>
      <c r="L38" s="46" t="n">
        <v>29.9</v>
      </c>
      <c r="M38" s="46" t="n">
        <v>31.2</v>
      </c>
      <c r="N38" s="46" t="n">
        <v>22.4</v>
      </c>
      <c r="O38" s="46" t="n">
        <v>33.5</v>
      </c>
      <c r="P38" s="46" t="n">
        <v>33.4</v>
      </c>
      <c r="Q38" s="46" t="n">
        <v>33.6</v>
      </c>
      <c r="R38" s="46" t="n">
        <v>32.6</v>
      </c>
      <c r="S38" s="46" t="n">
        <v>30.9</v>
      </c>
      <c r="T38" s="46" t="n">
        <v>29.9</v>
      </c>
      <c r="U38" s="48" t="n">
        <v>28.7</v>
      </c>
      <c r="V38" s="46" t="n">
        <v>28.3</v>
      </c>
      <c r="W38" s="46" t="n">
        <v>27.3</v>
      </c>
      <c r="X38" s="46" t="n">
        <v>24.6</v>
      </c>
      <c r="Y38" s="46" t="n">
        <v>22.6</v>
      </c>
      <c r="Z38" s="49" t="n">
        <f aca="false">AVERAGE(B38:Y38)</f>
        <v>25.85</v>
      </c>
      <c r="AA38" s="55" t="n">
        <v>34.2</v>
      </c>
      <c r="AB38" s="51" t="n">
        <v>17.8</v>
      </c>
      <c r="AC38" s="56" t="n">
        <f aca="false">AA38-AB38</f>
        <v>16.4</v>
      </c>
      <c r="AD38" s="58" t="n">
        <f aca="false">AVERAGE(J38:U38)</f>
        <v>30.0416666666667</v>
      </c>
      <c r="AE38" s="59" t="n">
        <f aca="false">AVERAGE(B38:I38,V38:Y38)</f>
        <v>21.6583333333333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21.6</v>
      </c>
      <c r="C39" s="46" t="n">
        <v>21.4</v>
      </c>
      <c r="D39" s="46" t="n">
        <v>21</v>
      </c>
      <c r="E39" s="46" t="n">
        <v>20.5</v>
      </c>
      <c r="F39" s="46" t="n">
        <v>20.9</v>
      </c>
      <c r="G39" s="46" t="n">
        <v>21.3</v>
      </c>
      <c r="H39" s="46" t="n">
        <v>23.5</v>
      </c>
      <c r="I39" s="48" t="n">
        <v>25</v>
      </c>
      <c r="J39" s="46" t="n">
        <v>28</v>
      </c>
      <c r="K39" s="46" t="n">
        <v>30</v>
      </c>
      <c r="L39" s="46" t="n">
        <v>32.2</v>
      </c>
      <c r="M39" s="46" t="n">
        <v>32.4</v>
      </c>
      <c r="N39" s="46" t="n">
        <v>29.5</v>
      </c>
      <c r="O39" s="46" t="n">
        <v>29.5</v>
      </c>
      <c r="P39" s="46" t="n">
        <v>29.8</v>
      </c>
      <c r="Q39" s="46" t="n">
        <v>29.9</v>
      </c>
      <c r="R39" s="46" t="n">
        <v>30.2</v>
      </c>
      <c r="S39" s="46" t="n">
        <v>30.2</v>
      </c>
      <c r="T39" s="46" t="n">
        <v>29.3</v>
      </c>
      <c r="U39" s="48" t="n">
        <v>28.2</v>
      </c>
      <c r="V39" s="46" t="n">
        <v>27.4</v>
      </c>
      <c r="W39" s="46" t="n">
        <v>25.5</v>
      </c>
      <c r="X39" s="46" t="n">
        <v>25.1</v>
      </c>
      <c r="Y39" s="46" t="n">
        <v>23.1</v>
      </c>
      <c r="Z39" s="49" t="n">
        <f aca="false">AVERAGE(B39:Y39)</f>
        <v>26.4791666666667</v>
      </c>
      <c r="AA39" s="55" t="n">
        <v>33.3</v>
      </c>
      <c r="AB39" s="51" t="n">
        <v>20.5</v>
      </c>
      <c r="AC39" s="56" t="n">
        <f aca="false">AA39-AB39</f>
        <v>12.8</v>
      </c>
      <c r="AD39" s="58" t="n">
        <f aca="false">AVERAGE(J39:U39)</f>
        <v>29.9333333333333</v>
      </c>
      <c r="AE39" s="59" t="n">
        <f aca="false">AVERAGE(B39:I39,V39:Y39)</f>
        <v>23.025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21.4</v>
      </c>
      <c r="C40" s="46" t="n">
        <v>20.7</v>
      </c>
      <c r="D40" s="46" t="n">
        <v>20</v>
      </c>
      <c r="E40" s="46" t="n">
        <v>19.7</v>
      </c>
      <c r="F40" s="46" t="n">
        <v>19</v>
      </c>
      <c r="G40" s="46" t="n">
        <v>18.8</v>
      </c>
      <c r="H40" s="46" t="n">
        <v>20.2</v>
      </c>
      <c r="I40" s="48" t="n">
        <v>22.7</v>
      </c>
      <c r="J40" s="46" t="n">
        <v>24.8</v>
      </c>
      <c r="K40" s="46" t="n">
        <v>28</v>
      </c>
      <c r="L40" s="46" t="n">
        <v>28.4</v>
      </c>
      <c r="M40" s="46" t="n">
        <v>29.6</v>
      </c>
      <c r="N40" s="46" t="n">
        <v>29.9</v>
      </c>
      <c r="O40" s="46" t="n">
        <v>30.6</v>
      </c>
      <c r="P40" s="46" t="n">
        <v>31.2</v>
      </c>
      <c r="Q40" s="46" t="n">
        <v>31.2</v>
      </c>
      <c r="R40" s="46" t="n">
        <v>30.8</v>
      </c>
      <c r="S40" s="46" t="n">
        <v>29.8</v>
      </c>
      <c r="T40" s="46" t="n">
        <v>27.3</v>
      </c>
      <c r="U40" s="48" t="n">
        <v>25.4</v>
      </c>
      <c r="V40" s="46" t="n">
        <v>23.5</v>
      </c>
      <c r="W40" s="46" t="n">
        <v>23</v>
      </c>
      <c r="X40" s="46" t="n">
        <v>21.6</v>
      </c>
      <c r="Y40" s="46" t="n">
        <v>20</v>
      </c>
      <c r="Z40" s="49" t="n">
        <f aca="false">AVERAGE(B40:Y40)</f>
        <v>24.9</v>
      </c>
      <c r="AA40" s="55" t="n">
        <v>32.2</v>
      </c>
      <c r="AB40" s="51" t="n">
        <v>18.7</v>
      </c>
      <c r="AC40" s="56" t="n">
        <f aca="false">AA40-AB40</f>
        <v>13.5</v>
      </c>
      <c r="AD40" s="58" t="n">
        <f aca="false">AVERAGE(J40:U40)</f>
        <v>28.9166666666667</v>
      </c>
      <c r="AE40" s="59" t="n">
        <f aca="false">AVERAGE(B40:I40,V40:Y40)</f>
        <v>20.8833333333333</v>
      </c>
      <c r="AF40" s="0"/>
      <c r="AG40" s="0"/>
    </row>
    <row r="41" customFormat="false" ht="12" hidden="false" customHeight="true" outlineLevel="0" collapsed="false">
      <c r="A41" s="44" t="n">
        <v>30</v>
      </c>
      <c r="B41" s="46" t="n">
        <v>19</v>
      </c>
      <c r="C41" s="46" t="n">
        <v>18</v>
      </c>
      <c r="D41" s="46" t="n">
        <v>17.7</v>
      </c>
      <c r="E41" s="46" t="n">
        <v>18.7</v>
      </c>
      <c r="F41" s="46" t="n">
        <v>19.7</v>
      </c>
      <c r="G41" s="46" t="n">
        <v>19.4</v>
      </c>
      <c r="H41" s="46" t="n">
        <v>20.2</v>
      </c>
      <c r="I41" s="48" t="n">
        <v>21.2</v>
      </c>
      <c r="J41" s="46" t="n">
        <v>22.6</v>
      </c>
      <c r="K41" s="46" t="n">
        <v>24</v>
      </c>
      <c r="L41" s="46" t="n">
        <v>25.8</v>
      </c>
      <c r="M41" s="46" t="n">
        <v>27.6</v>
      </c>
      <c r="N41" s="46" t="n">
        <v>28.2</v>
      </c>
      <c r="O41" s="46" t="n">
        <v>29.6</v>
      </c>
      <c r="P41" s="46" t="n">
        <v>28</v>
      </c>
      <c r="Q41" s="46" t="n">
        <v>27.5</v>
      </c>
      <c r="R41" s="46" t="n">
        <v>27.7</v>
      </c>
      <c r="S41" s="46" t="n">
        <v>27.2</v>
      </c>
      <c r="T41" s="46" t="n">
        <v>26.7</v>
      </c>
      <c r="U41" s="48" t="n">
        <v>25.4</v>
      </c>
      <c r="V41" s="46" t="n">
        <v>24.9</v>
      </c>
      <c r="W41" s="46" t="n">
        <v>23.7</v>
      </c>
      <c r="X41" s="46" t="n">
        <v>20.7</v>
      </c>
      <c r="Y41" s="46" t="n">
        <v>20.3</v>
      </c>
      <c r="Z41" s="49" t="n">
        <f aca="false">AVERAGE(B41:Y41)</f>
        <v>23.4916666666667</v>
      </c>
      <c r="AA41" s="55" t="n">
        <v>29.8</v>
      </c>
      <c r="AB41" s="51" t="n">
        <v>17.7</v>
      </c>
      <c r="AC41" s="56" t="n">
        <f aca="false">AA41-AB41</f>
        <v>12.1</v>
      </c>
      <c r="AD41" s="58" t="n">
        <f aca="false">AVERAGE(J41:U41)</f>
        <v>26.6916666666667</v>
      </c>
      <c r="AE41" s="59" t="n">
        <f aca="false">AVERAGE(B41:I41,V41:Y41)</f>
        <v>20.2916666666667</v>
      </c>
      <c r="AF41" s="0"/>
      <c r="AG41" s="0"/>
    </row>
    <row r="42" customFormat="false" ht="12" hidden="false" customHeight="true" outlineLevel="0" collapsed="false">
      <c r="A42" s="60" t="n">
        <v>31</v>
      </c>
      <c r="B42" s="62" t="n">
        <v>22.1</v>
      </c>
      <c r="C42" s="62" t="n">
        <v>21</v>
      </c>
      <c r="D42" s="62" t="n">
        <v>19.4</v>
      </c>
      <c r="E42" s="62" t="n">
        <v>18.3</v>
      </c>
      <c r="F42" s="62" t="n">
        <v>17.1</v>
      </c>
      <c r="G42" s="62" t="n">
        <v>16.7</v>
      </c>
      <c r="H42" s="62" t="n">
        <v>16.8</v>
      </c>
      <c r="I42" s="64" t="n">
        <v>17.7</v>
      </c>
      <c r="J42" s="62" t="n">
        <v>19.4</v>
      </c>
      <c r="K42" s="62" t="n">
        <v>20.4</v>
      </c>
      <c r="L42" s="62" t="n">
        <v>21.6</v>
      </c>
      <c r="M42" s="62" t="n">
        <v>23.8</v>
      </c>
      <c r="N42" s="62" t="n">
        <v>24.7</v>
      </c>
      <c r="O42" s="62" t="n">
        <v>25.7</v>
      </c>
      <c r="P42" s="62" t="n">
        <v>26.4</v>
      </c>
      <c r="Q42" s="62" t="n">
        <v>27.2</v>
      </c>
      <c r="R42" s="62" t="n">
        <v>27</v>
      </c>
      <c r="S42" s="62" t="n">
        <v>26.2</v>
      </c>
      <c r="T42" s="62" t="n">
        <v>25.6</v>
      </c>
      <c r="U42" s="64" t="n">
        <v>24.3</v>
      </c>
      <c r="V42" s="62" t="n">
        <v>23</v>
      </c>
      <c r="W42" s="62" t="n">
        <v>22.2</v>
      </c>
      <c r="X42" s="62" t="n">
        <v>21.3</v>
      </c>
      <c r="Y42" s="62" t="n">
        <v>20.7</v>
      </c>
      <c r="Z42" s="65" t="n">
        <f aca="false">AVERAGE(B42:Y42)</f>
        <v>22.025</v>
      </c>
      <c r="AA42" s="66" t="n">
        <v>27.4</v>
      </c>
      <c r="AB42" s="67" t="n">
        <v>16.6</v>
      </c>
      <c r="AC42" s="68" t="n">
        <f aca="false">AA42-AB42</f>
        <v>10.8</v>
      </c>
      <c r="AD42" s="69" t="n">
        <f aca="false">AVERAGE(J42:U42)</f>
        <v>24.3583333333333</v>
      </c>
      <c r="AE42" s="70" t="n">
        <f aca="false">AVERAGE(B42:I42,V42:Y42)</f>
        <v>19.6916666666667</v>
      </c>
      <c r="AF42" s="0"/>
      <c r="AG42" s="0"/>
    </row>
    <row r="43" customFormat="false" ht="12" hidden="false" customHeight="tru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85" t="s">
        <v>40</v>
      </c>
      <c r="B44" s="86" t="n">
        <f aca="false">AVERAGE(B12:B42)</f>
        <v>14.8290322580645</v>
      </c>
      <c r="C44" s="86" t="n">
        <f aca="false">AVERAGE(C12:C42)</f>
        <v>14.2612903225806</v>
      </c>
      <c r="D44" s="86" t="n">
        <f aca="false">AVERAGE(D12:D42)</f>
        <v>13.7870967741935</v>
      </c>
      <c r="E44" s="86" t="n">
        <f aca="false">AVERAGE(E12:E42)</f>
        <v>13.3838709677419</v>
      </c>
      <c r="F44" s="86" t="n">
        <f aca="false">AVERAGE(F12:F42)</f>
        <v>13.0838709677419</v>
      </c>
      <c r="G44" s="86" t="n">
        <f aca="false">AVERAGE(G12:G42)</f>
        <v>12.9548387096774</v>
      </c>
      <c r="H44" s="86" t="n">
        <f aca="false">AVERAGE(H12:H42)</f>
        <v>13.7612903225806</v>
      </c>
      <c r="I44" s="87" t="n">
        <f aca="false">AVERAGE(I12:I42)</f>
        <v>15.3451612903226</v>
      </c>
      <c r="J44" s="86" t="n">
        <f aca="false">AVERAGE(J12:J42)</f>
        <v>17.341935483871</v>
      </c>
      <c r="K44" s="86" t="n">
        <f aca="false">AVERAGE(K12:K42)</f>
        <v>18.8806451612903</v>
      </c>
      <c r="L44" s="86" t="n">
        <f aca="false">AVERAGE(L12:L42)</f>
        <v>20.0290322580645</v>
      </c>
      <c r="M44" s="86" t="n">
        <f aca="false">AVERAGE(M12:M42)</f>
        <v>20.7677419354839</v>
      </c>
      <c r="N44" s="86" t="n">
        <f aca="false">AVERAGE(N12:N42)</f>
        <v>20.7774193548387</v>
      </c>
      <c r="O44" s="86" t="n">
        <f aca="false">AVERAGE(O12:O42)</f>
        <v>21.441935483871</v>
      </c>
      <c r="P44" s="86" t="n">
        <f aca="false">AVERAGE(P12:P42)</f>
        <v>21.5064516129032</v>
      </c>
      <c r="Q44" s="86" t="n">
        <f aca="false">AVERAGE(Q12:Q42)</f>
        <v>21.2806451612903</v>
      </c>
      <c r="R44" s="86" t="n">
        <f aca="false">AVERAGE(R12:R42)</f>
        <v>20.7677419354839</v>
      </c>
      <c r="S44" s="86" t="n">
        <f aca="false">AVERAGE(S12:S42)</f>
        <v>19.9161290322581</v>
      </c>
      <c r="T44" s="86" t="n">
        <f aca="false">AVERAGE(T12:T42)</f>
        <v>18.8806451612903</v>
      </c>
      <c r="U44" s="87" t="n">
        <f aca="false">AVERAGE(U12:U42)</f>
        <v>17.9387096774194</v>
      </c>
      <c r="V44" s="86" t="n">
        <f aca="false">AVERAGE(V12:V42)</f>
        <v>17.2451612903226</v>
      </c>
      <c r="W44" s="86" t="n">
        <f aca="false">AVERAGE(W12:W42)</f>
        <v>16.658064516129</v>
      </c>
      <c r="X44" s="86" t="n">
        <f aca="false">AVERAGE(X12:X42)</f>
        <v>16.1</v>
      </c>
      <c r="Y44" s="86" t="n">
        <f aca="false">AVERAGE(Y12:Y42)</f>
        <v>15.4967741935484</v>
      </c>
      <c r="Z44" s="88" t="n">
        <f aca="false">AVERAGE(B44:Y44)</f>
        <v>17.3514784946237</v>
      </c>
      <c r="AA44" s="89" t="n">
        <f aca="false">AVERAGE(AA12:AA42)</f>
        <v>22.5290322580645</v>
      </c>
      <c r="AB44" s="90" t="n">
        <f aca="false">AVERAGE(AB12:AB42)</f>
        <v>12.4258064516129</v>
      </c>
      <c r="AC44" s="91" t="n">
        <f aca="false">AA44-AB44</f>
        <v>10.1032258064516</v>
      </c>
      <c r="AD44" s="103" t="n">
        <f aca="false">AVERAGE(J44:U44)</f>
        <v>19.960752688172</v>
      </c>
      <c r="AE44" s="91" t="n">
        <f aca="false">AVERAGE(B44:I44,V44:Y44)</f>
        <v>14.7422043010753</v>
      </c>
    </row>
    <row r="45" customFormat="false" ht="12" hidden="false" customHeight="tru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26.4791666666667</v>
      </c>
      <c r="AA46" s="96" t="n">
        <f aca="false">MAX(AA12:AA42)</f>
        <v>34.2</v>
      </c>
      <c r="AB46" s="96" t="n">
        <f aca="false">MAX(AB12:AB42)</f>
        <v>20.5</v>
      </c>
      <c r="AC46" s="96" t="n">
        <f aca="false">MAX(AC12:AC42)</f>
        <v>16.4</v>
      </c>
      <c r="AD46" s="95" t="n">
        <f aca="false">MAX(AD12:AD42)</f>
        <v>30.0416666666667</v>
      </c>
      <c r="AE46" s="95" t="n">
        <f aca="false">MAX(AE12:AE42)</f>
        <v>23.025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13.1695652173913</v>
      </c>
      <c r="AA47" s="99" t="n">
        <f aca="false">MIN(AA12:AA42)</f>
        <v>17.2</v>
      </c>
      <c r="AB47" s="99" t="n">
        <f aca="false">MIN(AB12:AB42)</f>
        <v>7</v>
      </c>
      <c r="AC47" s="99" t="n">
        <f aca="false">MIN(AC12:AC42)</f>
        <v>5</v>
      </c>
      <c r="AD47" s="98" t="n">
        <f aca="false">MIN(AD12:AD42)</f>
        <v>14.9666666666667</v>
      </c>
      <c r="AE47" s="98" t="n">
        <f aca="false">MIN(AE12:AE42)</f>
        <v>10.2416666666667</v>
      </c>
    </row>
    <row r="48" customFormat="false" ht="12" hidden="false" customHeight="tru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27.2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19.4</v>
      </c>
      <c r="C12" s="46" t="n">
        <v>17.8</v>
      </c>
      <c r="D12" s="46" t="n">
        <v>16.5</v>
      </c>
      <c r="E12" s="46" t="n">
        <v>15.4</v>
      </c>
      <c r="F12" s="46" t="n">
        <v>14.8</v>
      </c>
      <c r="G12" s="46" t="n">
        <v>14.4</v>
      </c>
      <c r="H12" s="46" t="n">
        <v>15.4</v>
      </c>
      <c r="I12" s="48" t="n">
        <v>16.8</v>
      </c>
      <c r="J12" s="46" t="n">
        <v>18.6</v>
      </c>
      <c r="K12" s="46" t="n">
        <v>20.4</v>
      </c>
      <c r="L12" s="46" t="n">
        <v>23.1</v>
      </c>
      <c r="M12" s="46" t="n">
        <v>24.4</v>
      </c>
      <c r="N12" s="46" t="n">
        <v>25.8</v>
      </c>
      <c r="O12" s="46" t="n">
        <v>27</v>
      </c>
      <c r="P12" s="46" t="n">
        <v>26.6</v>
      </c>
      <c r="Q12" s="46" t="n">
        <v>26.5</v>
      </c>
      <c r="R12" s="46" t="n">
        <v>26.1</v>
      </c>
      <c r="S12" s="46" t="n">
        <v>25.6</v>
      </c>
      <c r="T12" s="46" t="n">
        <v>24.8</v>
      </c>
      <c r="U12" s="48" t="n">
        <v>23.2</v>
      </c>
      <c r="V12" s="46" t="n">
        <v>22</v>
      </c>
      <c r="W12" s="46" t="n">
        <v>20.7</v>
      </c>
      <c r="X12" s="46" t="n">
        <v>17.7</v>
      </c>
      <c r="Y12" s="46" t="n">
        <v>17</v>
      </c>
      <c r="Z12" s="49" t="n">
        <f aca="false">AVERAGE(B12:Y12)</f>
        <v>20.8333333333333</v>
      </c>
      <c r="AA12" s="50" t="n">
        <v>28.2</v>
      </c>
      <c r="AB12" s="51" t="n">
        <v>14.4</v>
      </c>
      <c r="AC12" s="52" t="n">
        <f aca="false">AA12-AB12</f>
        <v>13.8</v>
      </c>
      <c r="AD12" s="53" t="n">
        <f aca="false">AVERAGE(J12:U12)</f>
        <v>24.3416666666667</v>
      </c>
      <c r="AE12" s="54" t="n">
        <f aca="false">AVERAGE(B12:I12,V12:Y12)</f>
        <v>17.325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16.7</v>
      </c>
      <c r="C13" s="46" t="n">
        <v>16.2</v>
      </c>
      <c r="D13" s="46" t="n">
        <v>15.2</v>
      </c>
      <c r="E13" s="46" t="n">
        <v>14.2</v>
      </c>
      <c r="F13" s="46" t="n">
        <v>13.4</v>
      </c>
      <c r="G13" s="46" t="n">
        <v>13.3</v>
      </c>
      <c r="H13" s="46" t="n">
        <v>15</v>
      </c>
      <c r="I13" s="48" t="n">
        <v>18.4</v>
      </c>
      <c r="J13" s="46" t="n">
        <v>22.2</v>
      </c>
      <c r="K13" s="46" t="n">
        <v>24.4</v>
      </c>
      <c r="L13" s="46" t="n">
        <v>25.3</v>
      </c>
      <c r="M13" s="46" t="n">
        <v>24.2</v>
      </c>
      <c r="N13" s="46" t="n">
        <v>24.2</v>
      </c>
      <c r="O13" s="46" t="n">
        <v>25</v>
      </c>
      <c r="P13" s="46" t="n">
        <v>25.6</v>
      </c>
      <c r="Q13" s="46" t="n">
        <v>26.2</v>
      </c>
      <c r="R13" s="46" t="n">
        <v>25.9</v>
      </c>
      <c r="S13" s="46" t="n">
        <v>24.8</v>
      </c>
      <c r="T13" s="46" t="n">
        <v>23.7</v>
      </c>
      <c r="U13" s="48" t="n">
        <v>22.5</v>
      </c>
      <c r="V13" s="46" t="n">
        <v>21.9</v>
      </c>
      <c r="W13" s="46" t="n">
        <v>20.6</v>
      </c>
      <c r="X13" s="46" t="n">
        <v>19.3</v>
      </c>
      <c r="Y13" s="46" t="n">
        <v>17.5</v>
      </c>
      <c r="Z13" s="49" t="n">
        <f aca="false">AVERAGE(B13:Y13)</f>
        <v>20.6541666666667</v>
      </c>
      <c r="AA13" s="55" t="n">
        <v>26.8</v>
      </c>
      <c r="AB13" s="51" t="n">
        <v>13.2</v>
      </c>
      <c r="AC13" s="56" t="n">
        <f aca="false">AA13-AB13</f>
        <v>13.6</v>
      </c>
      <c r="AD13" s="53" t="n">
        <f aca="false">AVERAGE(J13:U13)</f>
        <v>24.5</v>
      </c>
      <c r="AE13" s="57" t="n">
        <f aca="false">AVERAGE(B13:I13,V13:Y13)</f>
        <v>16.8083333333333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16.5</v>
      </c>
      <c r="C14" s="46" t="n">
        <v>16.1</v>
      </c>
      <c r="D14" s="46" t="n">
        <v>16.1</v>
      </c>
      <c r="E14" s="46" t="n">
        <v>17.8</v>
      </c>
      <c r="F14" s="46" t="n">
        <v>19.8</v>
      </c>
      <c r="G14" s="46" t="n">
        <v>20.1</v>
      </c>
      <c r="H14" s="46" t="n">
        <v>20.7</v>
      </c>
      <c r="I14" s="48" t="n">
        <v>22</v>
      </c>
      <c r="J14" s="46" t="n">
        <v>23.2</v>
      </c>
      <c r="K14" s="46" t="n">
        <v>25.3</v>
      </c>
      <c r="L14" s="46" t="n">
        <v>27</v>
      </c>
      <c r="M14" s="46" t="n">
        <v>28.2</v>
      </c>
      <c r="N14" s="46" t="n">
        <v>29.2</v>
      </c>
      <c r="O14" s="46" t="n">
        <v>30.3</v>
      </c>
      <c r="P14" s="46" t="n">
        <v>28.3</v>
      </c>
      <c r="Q14" s="46" t="n">
        <v>28.2</v>
      </c>
      <c r="R14" s="46" t="n">
        <v>28.4</v>
      </c>
      <c r="S14" s="46" t="n">
        <v>28.1</v>
      </c>
      <c r="T14" s="46" t="n">
        <v>26.1</v>
      </c>
      <c r="U14" s="48" t="n">
        <v>24.7</v>
      </c>
      <c r="V14" s="46" t="n">
        <v>23.8</v>
      </c>
      <c r="W14" s="46" t="n">
        <v>22.5</v>
      </c>
      <c r="X14" s="46" t="n">
        <v>20.5</v>
      </c>
      <c r="Y14" s="46" t="n">
        <v>18.3</v>
      </c>
      <c r="Z14" s="49" t="n">
        <f aca="false">AVERAGE(B14:Y14)</f>
        <v>23.3833333333333</v>
      </c>
      <c r="AA14" s="55" t="n">
        <v>30.6</v>
      </c>
      <c r="AB14" s="51" t="n">
        <v>16</v>
      </c>
      <c r="AC14" s="56" t="n">
        <f aca="false">AA14-AB14</f>
        <v>14.6</v>
      </c>
      <c r="AD14" s="58" t="n">
        <f aca="false">AVERAGE(J14:U14)</f>
        <v>27.25</v>
      </c>
      <c r="AE14" s="59" t="n">
        <f aca="false">AVERAGE(B14:I14,V14:Y14)</f>
        <v>19.5166666666667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17.2</v>
      </c>
      <c r="C15" s="46" t="n">
        <v>16.2</v>
      </c>
      <c r="D15" s="46" t="n">
        <v>16.2</v>
      </c>
      <c r="E15" s="46" t="n">
        <v>19.8</v>
      </c>
      <c r="F15" s="46" t="n">
        <v>21.3</v>
      </c>
      <c r="G15" s="46" t="n">
        <v>21</v>
      </c>
      <c r="H15" s="46" t="n">
        <v>22.2</v>
      </c>
      <c r="I15" s="48" t="n">
        <v>23</v>
      </c>
      <c r="J15" s="46" t="n">
        <v>23.6</v>
      </c>
      <c r="K15" s="46" t="n">
        <v>25.1</v>
      </c>
      <c r="L15" s="46" t="n">
        <v>26.7</v>
      </c>
      <c r="M15" s="46" t="n">
        <v>28.4</v>
      </c>
      <c r="N15" s="46" t="n">
        <v>29.1</v>
      </c>
      <c r="O15" s="46" t="n">
        <v>31.8</v>
      </c>
      <c r="P15" s="46" t="n">
        <v>32.2</v>
      </c>
      <c r="Q15" s="46" t="n">
        <v>31</v>
      </c>
      <c r="R15" s="46" t="n">
        <v>30.4</v>
      </c>
      <c r="S15" s="46" t="n">
        <v>30</v>
      </c>
      <c r="T15" s="46" t="n">
        <v>29.1</v>
      </c>
      <c r="U15" s="48" t="n">
        <v>27.5</v>
      </c>
      <c r="V15" s="46" t="n">
        <v>26.6</v>
      </c>
      <c r="W15" s="46" t="n">
        <v>25</v>
      </c>
      <c r="X15" s="46" t="n">
        <v>21.6</v>
      </c>
      <c r="Y15" s="46" t="n">
        <v>19.7</v>
      </c>
      <c r="Z15" s="49" t="n">
        <f aca="false">AVERAGE(B15:Y15)</f>
        <v>24.7791666666667</v>
      </c>
      <c r="AA15" s="55" t="n">
        <v>32.6</v>
      </c>
      <c r="AB15" s="51" t="n">
        <v>15.8</v>
      </c>
      <c r="AC15" s="56" t="n">
        <f aca="false">AA15-AB15</f>
        <v>16.8</v>
      </c>
      <c r="AD15" s="58" t="n">
        <f aca="false">AVERAGE(J15:U15)</f>
        <v>28.7416666666667</v>
      </c>
      <c r="AE15" s="59" t="n">
        <f aca="false">AVERAGE(B15:I15,V15:Y15)</f>
        <v>20.8166666666667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19.1</v>
      </c>
      <c r="C16" s="46" t="n">
        <v>17.4</v>
      </c>
      <c r="D16" s="46" t="n">
        <v>16.4</v>
      </c>
      <c r="E16" s="46" t="n">
        <v>16</v>
      </c>
      <c r="F16" s="46" t="n">
        <v>15.6</v>
      </c>
      <c r="G16" s="46" t="n">
        <v>15.7</v>
      </c>
      <c r="H16" s="46" t="n">
        <v>17</v>
      </c>
      <c r="I16" s="48" t="n">
        <v>20.6</v>
      </c>
      <c r="J16" s="46" t="n">
        <v>25.2</v>
      </c>
      <c r="K16" s="46" t="n">
        <v>28.6</v>
      </c>
      <c r="L16" s="46" t="n">
        <v>30.6</v>
      </c>
      <c r="M16" s="46" t="n">
        <v>27.4</v>
      </c>
      <c r="N16" s="46" t="n">
        <v>28.8</v>
      </c>
      <c r="O16" s="46" t="n">
        <v>29.2</v>
      </c>
      <c r="P16" s="46" t="n">
        <v>31</v>
      </c>
      <c r="Q16" s="46" t="n">
        <v>30.7</v>
      </c>
      <c r="R16" s="46" t="n">
        <v>30</v>
      </c>
      <c r="S16" s="46" t="n">
        <v>29.4</v>
      </c>
      <c r="T16" s="46" t="n">
        <v>28.4</v>
      </c>
      <c r="U16" s="48" t="n">
        <v>27</v>
      </c>
      <c r="V16" s="46" t="n">
        <v>26</v>
      </c>
      <c r="W16" s="46" t="n">
        <v>23.1</v>
      </c>
      <c r="X16" s="46" t="n">
        <v>21.3</v>
      </c>
      <c r="Y16" s="46" t="n">
        <v>20.3</v>
      </c>
      <c r="Z16" s="49" t="n">
        <f aca="false">AVERAGE(B16:Y16)</f>
        <v>23.95</v>
      </c>
      <c r="AA16" s="55" t="n">
        <v>31.9</v>
      </c>
      <c r="AB16" s="51" t="n">
        <v>15.5</v>
      </c>
      <c r="AC16" s="56" t="n">
        <f aca="false">AA16-AB16</f>
        <v>16.4</v>
      </c>
      <c r="AD16" s="58" t="n">
        <f aca="false">AVERAGE(J16:U16)</f>
        <v>28.8583333333333</v>
      </c>
      <c r="AE16" s="59" t="n">
        <f aca="false">AVERAGE(B16:I16,V16:Y16)</f>
        <v>19.0416666666667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19.8</v>
      </c>
      <c r="C17" s="46" t="n">
        <v>1.93</v>
      </c>
      <c r="D17" s="46" t="n">
        <v>19.1</v>
      </c>
      <c r="E17" s="46" t="n">
        <v>18.9</v>
      </c>
      <c r="F17" s="46" t="n">
        <v>19.9</v>
      </c>
      <c r="G17" s="46" t="n">
        <v>22</v>
      </c>
      <c r="H17" s="46" t="n">
        <v>23.1</v>
      </c>
      <c r="I17" s="48" t="n">
        <v>26.1</v>
      </c>
      <c r="J17" s="46" t="n">
        <v>27</v>
      </c>
      <c r="K17" s="46" t="n">
        <v>28.7</v>
      </c>
      <c r="L17" s="46" t="n">
        <v>28.2</v>
      </c>
      <c r="M17" s="46" t="n">
        <v>31.2</v>
      </c>
      <c r="N17" s="46" t="n">
        <v>33</v>
      </c>
      <c r="O17" s="46" t="n">
        <v>33.9</v>
      </c>
      <c r="P17" s="46" t="n">
        <v>30.4</v>
      </c>
      <c r="Q17" s="46" t="n">
        <v>30.6</v>
      </c>
      <c r="R17" s="46" t="n">
        <v>29.6</v>
      </c>
      <c r="S17" s="46" t="n">
        <v>27.4</v>
      </c>
      <c r="T17" s="46" t="n">
        <v>24.7</v>
      </c>
      <c r="U17" s="48" t="n">
        <v>23.3</v>
      </c>
      <c r="V17" s="46" t="n">
        <v>22.2</v>
      </c>
      <c r="W17" s="46" t="n">
        <v>21.1</v>
      </c>
      <c r="X17" s="46" t="n">
        <v>20.5</v>
      </c>
      <c r="Y17" s="46" t="n">
        <v>19.6</v>
      </c>
      <c r="Z17" s="49" t="n">
        <f aca="false">AVERAGE(B17:Y17)</f>
        <v>24.2595833333333</v>
      </c>
      <c r="AA17" s="55" t="n">
        <v>34.3</v>
      </c>
      <c r="AB17" s="51" t="n">
        <v>18.7</v>
      </c>
      <c r="AC17" s="56" t="n">
        <f aca="false">AA17-AB17</f>
        <v>15.6</v>
      </c>
      <c r="AD17" s="58" t="n">
        <f aca="false">AVERAGE(J17:U17)</f>
        <v>29</v>
      </c>
      <c r="AE17" s="59" t="n">
        <f aca="false">AVERAGE(B17:I17,V17:Y17)</f>
        <v>19.5191666666667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18.7</v>
      </c>
      <c r="C18" s="46" t="n">
        <v>17.8</v>
      </c>
      <c r="D18" s="46" t="n">
        <v>17.4</v>
      </c>
      <c r="E18" s="46" t="n">
        <v>16.9</v>
      </c>
      <c r="F18" s="46" t="n">
        <v>17.2</v>
      </c>
      <c r="G18" s="46" t="n">
        <v>16.9</v>
      </c>
      <c r="H18" s="46" t="n">
        <v>18</v>
      </c>
      <c r="I18" s="48" t="n">
        <v>20.7</v>
      </c>
      <c r="J18" s="46" t="n">
        <v>21.8</v>
      </c>
      <c r="K18" s="46" t="n">
        <v>22.5</v>
      </c>
      <c r="L18" s="46" t="n">
        <v>22.4</v>
      </c>
      <c r="M18" s="46" t="n">
        <v>22.8</v>
      </c>
      <c r="N18" s="46" t="n">
        <v>23.3</v>
      </c>
      <c r="O18" s="46" t="n">
        <v>23.7</v>
      </c>
      <c r="P18" s="46" t="n">
        <v>23.6</v>
      </c>
      <c r="Q18" s="46" t="n">
        <v>23.2</v>
      </c>
      <c r="R18" s="46" t="n">
        <v>22.9</v>
      </c>
      <c r="S18" s="46" t="n">
        <v>22.6</v>
      </c>
      <c r="T18" s="46" t="n">
        <v>22.2</v>
      </c>
      <c r="U18" s="48" t="n">
        <v>21.6</v>
      </c>
      <c r="V18" s="46" t="n">
        <v>21</v>
      </c>
      <c r="W18" s="46" t="n">
        <v>20.4</v>
      </c>
      <c r="X18" s="46" t="n">
        <v>19.8</v>
      </c>
      <c r="Y18" s="46" t="n">
        <v>19.5</v>
      </c>
      <c r="Z18" s="49" t="n">
        <f aca="false">AVERAGE(B18:Y18)</f>
        <v>20.7041666666667</v>
      </c>
      <c r="AA18" s="55" t="n">
        <v>24.6</v>
      </c>
      <c r="AB18" s="51" t="n">
        <v>16.8</v>
      </c>
      <c r="AC18" s="56" t="n">
        <f aca="false">AA18-AB18</f>
        <v>7.8</v>
      </c>
      <c r="AD18" s="58" t="n">
        <f aca="false">AVERAGE(J18:U18)</f>
        <v>22.7166666666667</v>
      </c>
      <c r="AE18" s="59" t="n">
        <f aca="false">AVERAGE(B18:I18,V18:Y18)</f>
        <v>18.6916666666667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19</v>
      </c>
      <c r="C19" s="46" t="n">
        <v>17.9</v>
      </c>
      <c r="D19" s="46" t="n">
        <v>17</v>
      </c>
      <c r="E19" s="46" t="n">
        <v>16.4</v>
      </c>
      <c r="F19" s="46" t="n">
        <v>15.8</v>
      </c>
      <c r="G19" s="46" t="n">
        <v>15.6</v>
      </c>
      <c r="H19" s="46" t="n">
        <v>15.8</v>
      </c>
      <c r="I19" s="48" t="n">
        <v>19</v>
      </c>
      <c r="J19" s="46" t="n">
        <v>20.6</v>
      </c>
      <c r="K19" s="46" t="n">
        <v>22.4</v>
      </c>
      <c r="L19" s="46" t="n">
        <v>23</v>
      </c>
      <c r="M19" s="46" t="n">
        <v>23.4</v>
      </c>
      <c r="N19" s="46" t="n">
        <v>24.3</v>
      </c>
      <c r="O19" s="46" t="n">
        <v>24.6</v>
      </c>
      <c r="P19" s="46" t="n">
        <v>23.8</v>
      </c>
      <c r="Q19" s="46" t="n">
        <v>23.4</v>
      </c>
      <c r="R19" s="46" t="n">
        <v>22.6</v>
      </c>
      <c r="S19" s="46" t="n">
        <v>21.7</v>
      </c>
      <c r="T19" s="46" t="n">
        <v>21</v>
      </c>
      <c r="U19" s="48" t="n">
        <v>20.2</v>
      </c>
      <c r="V19" s="46" t="n">
        <v>19.8</v>
      </c>
      <c r="W19" s="46" t="n">
        <v>19.2</v>
      </c>
      <c r="X19" s="46" t="n">
        <v>19.2</v>
      </c>
      <c r="Y19" s="46" t="n">
        <v>18.9</v>
      </c>
      <c r="Z19" s="49" t="n">
        <f aca="false">AVERAGE(B19:Y19)</f>
        <v>20.1916666666667</v>
      </c>
      <c r="AA19" s="55" t="n">
        <v>25.1</v>
      </c>
      <c r="AB19" s="51" t="n">
        <v>15.5</v>
      </c>
      <c r="AC19" s="56" t="n">
        <f aca="false">AA19-AB19</f>
        <v>9.6</v>
      </c>
      <c r="AD19" s="58" t="n">
        <f aca="false">AVERAGE(J19:U19)</f>
        <v>22.5833333333333</v>
      </c>
      <c r="AE19" s="59" t="n">
        <f aca="false">AVERAGE(B19:I19,V19:Y19)</f>
        <v>17.8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18.3</v>
      </c>
      <c r="C20" s="46" t="n">
        <v>18.1</v>
      </c>
      <c r="D20" s="46" t="n">
        <v>17.3</v>
      </c>
      <c r="E20" s="46" t="n">
        <v>18</v>
      </c>
      <c r="F20" s="46" t="n">
        <v>17.1</v>
      </c>
      <c r="G20" s="46" t="n">
        <v>16.4</v>
      </c>
      <c r="H20" s="46" t="n">
        <v>17.6</v>
      </c>
      <c r="I20" s="48" t="n">
        <v>18.3</v>
      </c>
      <c r="J20" s="46" t="n">
        <v>19.2</v>
      </c>
      <c r="K20" s="46" t="n">
        <v>19.2</v>
      </c>
      <c r="L20" s="46" t="n">
        <v>21.6</v>
      </c>
      <c r="M20" s="46" t="n">
        <v>22.2</v>
      </c>
      <c r="N20" s="46" t="n">
        <v>23.4</v>
      </c>
      <c r="O20" s="46" t="n">
        <v>22.5</v>
      </c>
      <c r="P20" s="46" t="n">
        <v>22.6</v>
      </c>
      <c r="Q20" s="46" t="n">
        <v>22.6</v>
      </c>
      <c r="R20" s="46" t="n">
        <v>22.3</v>
      </c>
      <c r="S20" s="46" t="n">
        <v>22</v>
      </c>
      <c r="T20" s="46" t="n">
        <v>21.1</v>
      </c>
      <c r="U20" s="48" t="n">
        <v>20</v>
      </c>
      <c r="V20" s="46" t="n">
        <v>19.6</v>
      </c>
      <c r="W20" s="46" t="n">
        <v>19.3</v>
      </c>
      <c r="X20" s="46" t="n">
        <v>18.8</v>
      </c>
      <c r="Y20" s="46" t="n">
        <v>18.4</v>
      </c>
      <c r="Z20" s="49" t="n">
        <f aca="false">AVERAGE(B20:Y20)</f>
        <v>19.8291666666667</v>
      </c>
      <c r="AA20" s="55" t="n">
        <v>23.9</v>
      </c>
      <c r="AB20" s="51" t="n">
        <v>16.3</v>
      </c>
      <c r="AC20" s="56" t="n">
        <f aca="false">AA20-AB20</f>
        <v>7.6</v>
      </c>
      <c r="AD20" s="58" t="n">
        <f aca="false">AVERAGE(J20:U20)</f>
        <v>21.5583333333333</v>
      </c>
      <c r="AE20" s="59" t="n">
        <f aca="false">AVERAGE(B20:I20,V20:Y20)</f>
        <v>18.1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17.9</v>
      </c>
      <c r="C21" s="62" t="n">
        <v>17.2</v>
      </c>
      <c r="D21" s="62" t="n">
        <v>16.9</v>
      </c>
      <c r="E21" s="62" t="n">
        <v>16.8</v>
      </c>
      <c r="F21" s="62" t="n">
        <v>16.8</v>
      </c>
      <c r="G21" s="62" t="n">
        <v>16.9</v>
      </c>
      <c r="H21" s="62" t="n">
        <v>17.8</v>
      </c>
      <c r="I21" s="64" t="n">
        <v>18.9</v>
      </c>
      <c r="J21" s="62" t="n">
        <v>20.4</v>
      </c>
      <c r="K21" s="62" t="n">
        <v>20.6</v>
      </c>
      <c r="L21" s="62" t="n">
        <v>22.4</v>
      </c>
      <c r="M21" s="62" t="n">
        <v>22.4</v>
      </c>
      <c r="N21" s="62" t="n">
        <v>21.4</v>
      </c>
      <c r="O21" s="62" t="n">
        <v>22.3</v>
      </c>
      <c r="P21" s="62" t="n">
        <v>22.4</v>
      </c>
      <c r="Q21" s="62" t="n">
        <v>22.2</v>
      </c>
      <c r="R21" s="62" t="n">
        <v>21.9</v>
      </c>
      <c r="S21" s="62" t="n">
        <v>21.8</v>
      </c>
      <c r="T21" s="62" t="n">
        <v>20.9</v>
      </c>
      <c r="U21" s="64" t="n">
        <v>20.3</v>
      </c>
      <c r="V21" s="62" t="n">
        <v>19.7</v>
      </c>
      <c r="W21" s="62" t="n">
        <v>19.2</v>
      </c>
      <c r="X21" s="62" t="n">
        <v>18.7</v>
      </c>
      <c r="Y21" s="64" t="n">
        <v>17.9</v>
      </c>
      <c r="Z21" s="65" t="n">
        <f aca="false">AVERAGE(B21:Y21)</f>
        <v>19.7375</v>
      </c>
      <c r="AA21" s="66" t="n">
        <v>23.5</v>
      </c>
      <c r="AB21" s="67" t="n">
        <v>16.7</v>
      </c>
      <c r="AC21" s="68" t="n">
        <f aca="false">AA21-AB21</f>
        <v>6.8</v>
      </c>
      <c r="AD21" s="69" t="n">
        <f aca="false">AVERAGE(J21:U21)</f>
        <v>21.5833333333333</v>
      </c>
      <c r="AE21" s="70" t="n">
        <f aca="false">AVERAGE(B21:I21,V21:Y21)</f>
        <v>17.8916666666667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17</v>
      </c>
      <c r="C22" s="73" t="n">
        <v>16.3</v>
      </c>
      <c r="D22" s="73" t="n">
        <v>15.8</v>
      </c>
      <c r="E22" s="73" t="n">
        <v>15.1</v>
      </c>
      <c r="F22" s="73" t="n">
        <v>14.9</v>
      </c>
      <c r="G22" s="73" t="n">
        <v>14.6</v>
      </c>
      <c r="H22" s="73" t="n">
        <v>15.5</v>
      </c>
      <c r="I22" s="75" t="n">
        <v>17.9</v>
      </c>
      <c r="J22" s="73" t="n">
        <v>20.4</v>
      </c>
      <c r="K22" s="73" t="n">
        <v>22.2</v>
      </c>
      <c r="L22" s="73" t="n">
        <v>23.6</v>
      </c>
      <c r="M22" s="73" t="n">
        <v>24</v>
      </c>
      <c r="N22" s="73" t="n">
        <v>24.7</v>
      </c>
      <c r="O22" s="73" t="n">
        <v>24.7</v>
      </c>
      <c r="P22" s="73" t="n">
        <v>24.8</v>
      </c>
      <c r="Q22" s="73" t="n">
        <v>24.6</v>
      </c>
      <c r="R22" s="73" t="n">
        <v>23.8</v>
      </c>
      <c r="S22" s="73" t="n">
        <v>22.5</v>
      </c>
      <c r="T22" s="73" t="n">
        <v>20.6</v>
      </c>
      <c r="U22" s="75" t="n">
        <v>19.4</v>
      </c>
      <c r="V22" s="73" t="n">
        <v>18.2</v>
      </c>
      <c r="W22" s="73" t="n">
        <v>17.8</v>
      </c>
      <c r="X22" s="73" t="n">
        <v>17.6</v>
      </c>
      <c r="Y22" s="73" t="n">
        <v>17</v>
      </c>
      <c r="Z22" s="76" t="n">
        <f aca="false">AVERAGE(B22:Y22)</f>
        <v>19.7083333333333</v>
      </c>
      <c r="AA22" s="77" t="n">
        <v>24</v>
      </c>
      <c r="AB22" s="78" t="n">
        <v>14.6</v>
      </c>
      <c r="AC22" s="79" t="n">
        <f aca="false">AA22-AB22</f>
        <v>9.4</v>
      </c>
      <c r="AD22" s="53" t="n">
        <f aca="false">AVERAGE(J22:U22)</f>
        <v>22.9416666666667</v>
      </c>
      <c r="AE22" s="57" t="n">
        <f aca="false">AVERAGE(B22:I22,V22:Y22)</f>
        <v>16.475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16.8</v>
      </c>
      <c r="C23" s="46" t="n">
        <v>16.1</v>
      </c>
      <c r="D23" s="46" t="n">
        <v>16</v>
      </c>
      <c r="E23" s="46" t="n">
        <v>15.8</v>
      </c>
      <c r="F23" s="46" t="n">
        <v>15</v>
      </c>
      <c r="G23" s="46" t="n">
        <v>14</v>
      </c>
      <c r="H23" s="46" t="n">
        <v>15</v>
      </c>
      <c r="I23" s="48" t="n">
        <v>17.2</v>
      </c>
      <c r="J23" s="46" t="n">
        <v>20</v>
      </c>
      <c r="K23" s="46" t="n">
        <v>21.8</v>
      </c>
      <c r="L23" s="46" t="n">
        <v>22</v>
      </c>
      <c r="M23" s="46" t="n">
        <v>22</v>
      </c>
      <c r="N23" s="46" t="n">
        <v>23</v>
      </c>
      <c r="O23" s="46" t="n">
        <v>23.2</v>
      </c>
      <c r="P23" s="46" t="n">
        <v>24</v>
      </c>
      <c r="Q23" s="46" t="n">
        <v>24</v>
      </c>
      <c r="R23" s="46" t="n">
        <v>23.5</v>
      </c>
      <c r="S23" s="46" t="n">
        <v>22</v>
      </c>
      <c r="T23" s="46" t="n">
        <v>20.5</v>
      </c>
      <c r="U23" s="48" t="n">
        <v>19.9</v>
      </c>
      <c r="V23" s="46" t="n">
        <v>19.6</v>
      </c>
      <c r="W23" s="46" t="n">
        <v>19.1</v>
      </c>
      <c r="X23" s="46" t="n">
        <v>19.5</v>
      </c>
      <c r="Y23" s="46" t="n">
        <v>18.6</v>
      </c>
      <c r="Z23" s="49" t="n">
        <f aca="false">AVERAGE(B23:Y23)</f>
        <v>19.525</v>
      </c>
      <c r="AA23" s="55" t="n">
        <v>24.8</v>
      </c>
      <c r="AB23" s="51" t="n">
        <v>14.8</v>
      </c>
      <c r="AC23" s="56" t="n">
        <f aca="false">AA23-AB23</f>
        <v>10</v>
      </c>
      <c r="AD23" s="58" t="n">
        <f aca="false">AVERAGE(J23:U23)</f>
        <v>22.1583333333333</v>
      </c>
      <c r="AE23" s="59" t="n">
        <f aca="false">AVERAGE(B23:I23,V23:Y23)</f>
        <v>16.8916666666667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18.2</v>
      </c>
      <c r="C24" s="46" t="n">
        <v>18.1</v>
      </c>
      <c r="D24" s="46" t="n">
        <v>18.1</v>
      </c>
      <c r="E24" s="46" t="n">
        <v>18</v>
      </c>
      <c r="F24" s="46" t="n">
        <v>17.9</v>
      </c>
      <c r="G24" s="46" t="n">
        <v>17.9</v>
      </c>
      <c r="H24" s="46" t="n">
        <v>18.2</v>
      </c>
      <c r="I24" s="48" t="n">
        <v>19.2</v>
      </c>
      <c r="J24" s="46" t="n">
        <v>20.2</v>
      </c>
      <c r="K24" s="46" t="n">
        <v>21.5</v>
      </c>
      <c r="L24" s="46" t="n">
        <v>20.6</v>
      </c>
      <c r="M24" s="46" t="n">
        <v>21.6</v>
      </c>
      <c r="N24" s="46" t="n">
        <v>23.2</v>
      </c>
      <c r="O24" s="46" t="n">
        <v>22</v>
      </c>
      <c r="P24" s="46" t="n">
        <v>20.4</v>
      </c>
      <c r="Q24" s="46" t="n">
        <v>19.9</v>
      </c>
      <c r="R24" s="46" t="n">
        <v>19.7</v>
      </c>
      <c r="S24" s="46" t="n">
        <v>19.4</v>
      </c>
      <c r="T24" s="46" t="n">
        <v>18.9</v>
      </c>
      <c r="U24" s="48" t="n">
        <v>18.5</v>
      </c>
      <c r="V24" s="46" t="n">
        <v>18.3</v>
      </c>
      <c r="W24" s="46" t="n">
        <v>18.3</v>
      </c>
      <c r="X24" s="46" t="n">
        <v>18.7</v>
      </c>
      <c r="Y24" s="46" t="n">
        <v>18.4</v>
      </c>
      <c r="Z24" s="49" t="n">
        <f aca="false">AVERAGE(B24:Y24)</f>
        <v>19.3833333333333</v>
      </c>
      <c r="AA24" s="55" t="n">
        <v>23.7</v>
      </c>
      <c r="AB24" s="51" t="n">
        <v>17.8</v>
      </c>
      <c r="AC24" s="56" t="n">
        <f aca="false">AA24-AB24</f>
        <v>5.9</v>
      </c>
      <c r="AD24" s="58" t="n">
        <f aca="false">AVERAGE(J24:U24)</f>
        <v>20.4916666666667</v>
      </c>
      <c r="AE24" s="59" t="n">
        <f aca="false">AVERAGE(B24:I24,V24:Y24)</f>
        <v>18.275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17.8</v>
      </c>
      <c r="C25" s="46" t="n">
        <v>17.9</v>
      </c>
      <c r="D25" s="46" t="n">
        <v>19</v>
      </c>
      <c r="E25" s="46" t="n">
        <v>17.9</v>
      </c>
      <c r="F25" s="46" t="n">
        <v>18</v>
      </c>
      <c r="G25" s="46" t="n">
        <v>17.6</v>
      </c>
      <c r="H25" s="46" t="n">
        <v>17.6</v>
      </c>
      <c r="I25" s="48" t="n">
        <v>17.9</v>
      </c>
      <c r="J25" s="46" t="n">
        <v>17.6</v>
      </c>
      <c r="K25" s="46" t="n">
        <v>17.4</v>
      </c>
      <c r="L25" s="46" t="n">
        <v>18.4</v>
      </c>
      <c r="M25" s="46" t="n">
        <v>21.2</v>
      </c>
      <c r="N25" s="46" t="n">
        <v>23.6</v>
      </c>
      <c r="O25" s="46" t="n">
        <v>23.6</v>
      </c>
      <c r="P25" s="46" t="n">
        <v>23.8</v>
      </c>
      <c r="Q25" s="46" t="n">
        <v>23.8</v>
      </c>
      <c r="R25" s="46" t="n">
        <v>23.7</v>
      </c>
      <c r="S25" s="46" t="n">
        <v>21.8</v>
      </c>
      <c r="T25" s="46" t="n">
        <v>21.5</v>
      </c>
      <c r="U25" s="48" t="n">
        <v>20.8</v>
      </c>
      <c r="V25" s="46" t="n">
        <v>20.3</v>
      </c>
      <c r="W25" s="46" t="n">
        <v>19.9</v>
      </c>
      <c r="X25" s="46" t="n">
        <v>19</v>
      </c>
      <c r="Y25" s="46" t="n">
        <v>18.7</v>
      </c>
      <c r="Z25" s="49" t="n">
        <f aca="false">AVERAGE(B25:Y25)</f>
        <v>19.95</v>
      </c>
      <c r="AA25" s="55" t="n">
        <v>24.8</v>
      </c>
      <c r="AB25" s="51" t="n">
        <v>17</v>
      </c>
      <c r="AC25" s="56" t="n">
        <f aca="false">AA25-AB25</f>
        <v>7.8</v>
      </c>
      <c r="AD25" s="58" t="n">
        <f aca="false">AVERAGE(J25:U25)</f>
        <v>21.4333333333333</v>
      </c>
      <c r="AE25" s="59" t="n">
        <f aca="false">AVERAGE(B25:I25,V25:Y25)</f>
        <v>18.4666666666667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18.2</v>
      </c>
      <c r="C26" s="46" t="n">
        <v>18.1</v>
      </c>
      <c r="D26" s="46" t="n">
        <v>18.1</v>
      </c>
      <c r="E26" s="46" t="n">
        <v>17.5</v>
      </c>
      <c r="F26" s="46" t="n">
        <v>17.3</v>
      </c>
      <c r="G26" s="46" t="n">
        <v>17.3</v>
      </c>
      <c r="H26" s="46" t="n">
        <v>18.2</v>
      </c>
      <c r="I26" s="48" t="n">
        <v>20.1</v>
      </c>
      <c r="J26" s="46" t="n">
        <v>22.6</v>
      </c>
      <c r="K26" s="46" t="n">
        <v>24.2</v>
      </c>
      <c r="L26" s="46" t="n">
        <v>24.4</v>
      </c>
      <c r="M26" s="46" t="n">
        <v>23.2</v>
      </c>
      <c r="N26" s="46" t="n">
        <v>24.4</v>
      </c>
      <c r="O26" s="46" t="n">
        <v>24.8</v>
      </c>
      <c r="P26" s="46" t="n">
        <v>24.2</v>
      </c>
      <c r="Q26" s="46" t="n">
        <v>23.2</v>
      </c>
      <c r="R26" s="46" t="n">
        <v>20.7</v>
      </c>
      <c r="S26" s="46" t="n">
        <v>20.9</v>
      </c>
      <c r="T26" s="46" t="n">
        <v>20.9</v>
      </c>
      <c r="U26" s="48" t="n">
        <v>20.6</v>
      </c>
      <c r="V26" s="46" t="n">
        <v>19.5</v>
      </c>
      <c r="W26" s="46" t="n">
        <v>18.9</v>
      </c>
      <c r="X26" s="46" t="n">
        <v>18.9</v>
      </c>
      <c r="Y26" s="46" t="n">
        <v>18.6</v>
      </c>
      <c r="Z26" s="49" t="n">
        <f aca="false">AVERAGE(B26:Y26)</f>
        <v>20.6166666666667</v>
      </c>
      <c r="AA26" s="55" t="n">
        <v>25</v>
      </c>
      <c r="AB26" s="51" t="n">
        <v>17.2</v>
      </c>
      <c r="AC26" s="56" t="n">
        <f aca="false">AA26-AB26</f>
        <v>7.8</v>
      </c>
      <c r="AD26" s="58" t="n">
        <f aca="false">AVERAGE(J26:U26)</f>
        <v>22.8416666666667</v>
      </c>
      <c r="AE26" s="59" t="n">
        <f aca="false">AVERAGE(B26:I26,V26:Y26)</f>
        <v>18.3916666666667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18.6</v>
      </c>
      <c r="C27" s="46" t="n">
        <v>18.5</v>
      </c>
      <c r="D27" s="46" t="n">
        <v>18.5</v>
      </c>
      <c r="E27" s="46" t="n">
        <v>17.6</v>
      </c>
      <c r="F27" s="46" t="n">
        <v>17.2</v>
      </c>
      <c r="G27" s="46" t="n">
        <v>17</v>
      </c>
      <c r="H27" s="46" t="n">
        <v>17</v>
      </c>
      <c r="I27" s="48" t="n">
        <v>17.7</v>
      </c>
      <c r="J27" s="46" t="n">
        <v>19</v>
      </c>
      <c r="K27" s="46" t="n">
        <v>20.8</v>
      </c>
      <c r="L27" s="46" t="n">
        <v>22</v>
      </c>
      <c r="M27" s="46" t="n">
        <v>23.6</v>
      </c>
      <c r="N27" s="46" t="n">
        <v>24.6</v>
      </c>
      <c r="O27" s="46" t="n">
        <v>24.4</v>
      </c>
      <c r="P27" s="46" t="n">
        <v>24</v>
      </c>
      <c r="Q27" s="46" t="n">
        <v>23.2</v>
      </c>
      <c r="R27" s="46" t="n">
        <v>23.2</v>
      </c>
      <c r="S27" s="46" t="n">
        <v>23.2</v>
      </c>
      <c r="T27" s="46" t="n">
        <v>21.3</v>
      </c>
      <c r="U27" s="48" t="n">
        <v>20</v>
      </c>
      <c r="V27" s="46" t="n">
        <v>19.1</v>
      </c>
      <c r="W27" s="46" t="n">
        <v>19</v>
      </c>
      <c r="X27" s="46" t="n">
        <v>18.7</v>
      </c>
      <c r="Y27" s="46" t="n">
        <v>18.8</v>
      </c>
      <c r="Z27" s="49" t="n">
        <f aca="false">AVERAGE(B27:Y27)</f>
        <v>20.2916666666667</v>
      </c>
      <c r="AA27" s="55" t="n">
        <v>25.4</v>
      </c>
      <c r="AB27" s="51" t="n">
        <v>16.9</v>
      </c>
      <c r="AC27" s="56" t="n">
        <f aca="false">AA27-AB27</f>
        <v>8.5</v>
      </c>
      <c r="AD27" s="58" t="n">
        <f aca="false">AVERAGE(J27:U27)</f>
        <v>22.4416666666667</v>
      </c>
      <c r="AE27" s="59" t="n">
        <f aca="false">AVERAGE(B27:I27,V27:Y27)</f>
        <v>18.1416666666667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18.5</v>
      </c>
      <c r="C28" s="46" t="n">
        <v>18.1</v>
      </c>
      <c r="D28" s="46" t="n">
        <v>18</v>
      </c>
      <c r="E28" s="46" t="n">
        <v>18</v>
      </c>
      <c r="F28" s="46" t="n">
        <v>18</v>
      </c>
      <c r="G28" s="46" t="n">
        <v>18</v>
      </c>
      <c r="H28" s="46" t="n">
        <v>18.2</v>
      </c>
      <c r="I28" s="48" t="n">
        <v>18.7</v>
      </c>
      <c r="J28" s="46" t="n">
        <v>18.8</v>
      </c>
      <c r="K28" s="46" t="n">
        <v>18.3</v>
      </c>
      <c r="L28" s="46" t="n">
        <v>18.6</v>
      </c>
      <c r="M28" s="46" t="n">
        <v>19.8</v>
      </c>
      <c r="N28" s="46" t="n">
        <v>19.9</v>
      </c>
      <c r="O28" s="46" t="n">
        <v>20.8</v>
      </c>
      <c r="P28" s="46" t="n">
        <v>21.4</v>
      </c>
      <c r="Q28" s="46" t="n">
        <v>22.2</v>
      </c>
      <c r="R28" s="46" t="n">
        <v>21.8</v>
      </c>
      <c r="S28" s="46" t="n">
        <v>19.8</v>
      </c>
      <c r="T28" s="46" t="n">
        <v>18.8</v>
      </c>
      <c r="U28" s="48" t="n">
        <v>17.7</v>
      </c>
      <c r="V28" s="46" t="n">
        <v>17.1</v>
      </c>
      <c r="W28" s="46" t="n">
        <v>17.1</v>
      </c>
      <c r="X28" s="46" t="n">
        <v>17.2</v>
      </c>
      <c r="Y28" s="46" t="n">
        <v>17.2</v>
      </c>
      <c r="Z28" s="49" t="n">
        <f aca="false">AVERAGE(B28:Y28)</f>
        <v>18.8333333333333</v>
      </c>
      <c r="AA28" s="55" t="n">
        <v>22.5</v>
      </c>
      <c r="AB28" s="51" t="n">
        <v>17</v>
      </c>
      <c r="AC28" s="56" t="n">
        <f aca="false">AA28-AB28</f>
        <v>5.5</v>
      </c>
      <c r="AD28" s="58" t="n">
        <f aca="false">AVERAGE(J28:U28)</f>
        <v>19.825</v>
      </c>
      <c r="AE28" s="59" t="n">
        <f aca="false">AVERAGE(B28:I28,V28:Y28)</f>
        <v>17.8416666666667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17</v>
      </c>
      <c r="C29" s="46" t="n">
        <v>17</v>
      </c>
      <c r="D29" s="46" t="n">
        <v>16.4</v>
      </c>
      <c r="E29" s="46" t="n">
        <v>16.3</v>
      </c>
      <c r="F29" s="46" t="n">
        <v>16.3</v>
      </c>
      <c r="G29" s="46" t="n">
        <v>16.3</v>
      </c>
      <c r="H29" s="46" t="n">
        <v>16.4</v>
      </c>
      <c r="I29" s="48" t="n">
        <v>17</v>
      </c>
      <c r="J29" s="46" t="n">
        <v>18.4</v>
      </c>
      <c r="K29" s="46" t="n">
        <v>19</v>
      </c>
      <c r="L29" s="46" t="n">
        <v>21</v>
      </c>
      <c r="M29" s="46" t="n">
        <v>21.2</v>
      </c>
      <c r="N29" s="46" t="n">
        <v>22.2</v>
      </c>
      <c r="O29" s="46" t="n">
        <v>21.6</v>
      </c>
      <c r="P29" s="46" t="n">
        <v>21.5</v>
      </c>
      <c r="Q29" s="46" t="n">
        <v>21.6</v>
      </c>
      <c r="R29" s="46" t="n">
        <v>20.9</v>
      </c>
      <c r="S29" s="46" t="n">
        <v>19.3</v>
      </c>
      <c r="T29" s="46" t="n">
        <v>18.2</v>
      </c>
      <c r="U29" s="48" t="n">
        <v>17.7</v>
      </c>
      <c r="V29" s="46" t="n">
        <v>17.2</v>
      </c>
      <c r="W29" s="46" t="n">
        <v>17</v>
      </c>
      <c r="X29" s="46" t="n">
        <v>16.8</v>
      </c>
      <c r="Y29" s="46" t="n">
        <v>16.6</v>
      </c>
      <c r="Z29" s="49" t="n">
        <f aca="false">AVERAGE(B29:Y29)</f>
        <v>18.4541666666667</v>
      </c>
      <c r="AA29" s="55" t="n">
        <v>22.6</v>
      </c>
      <c r="AB29" s="51" t="n">
        <v>16.2</v>
      </c>
      <c r="AC29" s="56" t="n">
        <f aca="false">AA29-AB29</f>
        <v>6.4</v>
      </c>
      <c r="AD29" s="58" t="n">
        <f aca="false">AVERAGE(J29:U29)</f>
        <v>20.2166666666667</v>
      </c>
      <c r="AE29" s="59" t="n">
        <f aca="false">AVERAGE(B29:I29,V29:Y29)</f>
        <v>16.6916666666667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16.3</v>
      </c>
      <c r="C30" s="46" t="n">
        <v>16.1</v>
      </c>
      <c r="D30" s="46" t="n">
        <v>16.2</v>
      </c>
      <c r="E30" s="46" t="n">
        <v>16.1</v>
      </c>
      <c r="F30" s="46" t="n">
        <v>16</v>
      </c>
      <c r="G30" s="46" t="n">
        <v>16.2</v>
      </c>
      <c r="H30" s="46" t="n">
        <v>16.3</v>
      </c>
      <c r="I30" s="48" t="n">
        <v>16.4</v>
      </c>
      <c r="J30" s="46" t="n">
        <v>16.6</v>
      </c>
      <c r="K30" s="46" t="n">
        <v>17.5</v>
      </c>
      <c r="L30" s="46" t="n">
        <v>17.3</v>
      </c>
      <c r="M30" s="46" t="n">
        <v>18.4</v>
      </c>
      <c r="N30" s="46" t="n">
        <v>20.5</v>
      </c>
      <c r="O30" s="46" t="n">
        <v>20.8</v>
      </c>
      <c r="P30" s="46" t="n">
        <v>21</v>
      </c>
      <c r="Q30" s="46" t="n">
        <v>21.6</v>
      </c>
      <c r="R30" s="46" t="n">
        <v>20.5</v>
      </c>
      <c r="S30" s="46" t="n">
        <v>19.2</v>
      </c>
      <c r="T30" s="46" t="n">
        <v>18.4</v>
      </c>
      <c r="U30" s="48" t="n">
        <v>17.5</v>
      </c>
      <c r="V30" s="46" t="n">
        <v>16.9</v>
      </c>
      <c r="W30" s="46" t="n">
        <v>16.5</v>
      </c>
      <c r="X30" s="46" t="n">
        <v>16</v>
      </c>
      <c r="Y30" s="46" t="n">
        <v>15.7</v>
      </c>
      <c r="Z30" s="49" t="n">
        <f aca="false">AVERAGE(B30:Y30)</f>
        <v>17.6666666666667</v>
      </c>
      <c r="AA30" s="55" t="n">
        <v>22.2</v>
      </c>
      <c r="AB30" s="51" t="n">
        <v>15.7</v>
      </c>
      <c r="AC30" s="56" t="n">
        <f aca="false">AA30-AB30</f>
        <v>6.5</v>
      </c>
      <c r="AD30" s="58" t="n">
        <f aca="false">AVERAGE(J30:U30)</f>
        <v>19.1083333333333</v>
      </c>
      <c r="AE30" s="59" t="n">
        <f aca="false">AVERAGE(B30:I30,V30:Y30)</f>
        <v>16.225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15.4</v>
      </c>
      <c r="C31" s="62" t="n">
        <v>15</v>
      </c>
      <c r="D31" s="62" t="n">
        <v>14.2</v>
      </c>
      <c r="E31" s="62" t="n">
        <v>13.9</v>
      </c>
      <c r="F31" s="62" t="n">
        <v>13.6</v>
      </c>
      <c r="G31" s="62" t="n">
        <v>13.6</v>
      </c>
      <c r="H31" s="62" t="n">
        <v>13.6</v>
      </c>
      <c r="I31" s="64" t="n">
        <v>14.7</v>
      </c>
      <c r="J31" s="62" t="n">
        <v>18.2</v>
      </c>
      <c r="K31" s="62" t="n">
        <v>20.6</v>
      </c>
      <c r="L31" s="62" t="n">
        <v>21.8</v>
      </c>
      <c r="M31" s="62" t="n">
        <v>22.8</v>
      </c>
      <c r="N31" s="62" t="n">
        <v>23.1</v>
      </c>
      <c r="O31" s="62" t="n">
        <v>23.9</v>
      </c>
      <c r="P31" s="62" t="n">
        <v>23.6</v>
      </c>
      <c r="Q31" s="62" t="n">
        <v>23.2</v>
      </c>
      <c r="R31" s="62" t="n">
        <v>22</v>
      </c>
      <c r="S31" s="62" t="n">
        <v>20.2</v>
      </c>
      <c r="T31" s="62" t="n">
        <v>19.3</v>
      </c>
      <c r="U31" s="64" t="n">
        <v>17.9</v>
      </c>
      <c r="V31" s="62" t="n">
        <v>16.9</v>
      </c>
      <c r="W31" s="62" t="n">
        <v>16.4</v>
      </c>
      <c r="X31" s="62" t="n">
        <v>15.8</v>
      </c>
      <c r="Y31" s="64" t="n">
        <v>15.2</v>
      </c>
      <c r="Z31" s="65" t="n">
        <f aca="false">AVERAGE(B31:Y31)</f>
        <v>18.1208333333333</v>
      </c>
      <c r="AA31" s="66" t="n">
        <v>24.1</v>
      </c>
      <c r="AB31" s="67" t="n">
        <v>13.4</v>
      </c>
      <c r="AC31" s="68" t="n">
        <f aca="false">AA31-AB31</f>
        <v>10.7</v>
      </c>
      <c r="AD31" s="69" t="n">
        <f aca="false">AVERAGE(J31:U31)</f>
        <v>21.3833333333333</v>
      </c>
      <c r="AE31" s="70" t="n">
        <f aca="false">AVERAGE(B31:I31,V31:Y31)</f>
        <v>14.8583333333333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14.9</v>
      </c>
      <c r="C32" s="73" t="n">
        <v>14.8</v>
      </c>
      <c r="D32" s="73" t="n">
        <v>14.3</v>
      </c>
      <c r="E32" s="73" t="n">
        <v>13.8</v>
      </c>
      <c r="F32" s="73" t="n">
        <v>13.4</v>
      </c>
      <c r="G32" s="73" t="n">
        <v>13</v>
      </c>
      <c r="H32" s="73" t="n">
        <v>14.1</v>
      </c>
      <c r="I32" s="75" t="n">
        <v>15.9</v>
      </c>
      <c r="J32" s="73" t="n">
        <v>18.4</v>
      </c>
      <c r="K32" s="73" t="n">
        <v>19.3</v>
      </c>
      <c r="L32" s="73" t="n">
        <v>20.6</v>
      </c>
      <c r="M32" s="73" t="n">
        <v>22</v>
      </c>
      <c r="N32" s="73" t="n">
        <v>22.6</v>
      </c>
      <c r="O32" s="73" t="n">
        <v>23.5</v>
      </c>
      <c r="P32" s="73" t="n">
        <v>23.4</v>
      </c>
      <c r="Q32" s="73" t="n">
        <v>23.3</v>
      </c>
      <c r="R32" s="73" t="n">
        <v>22.7</v>
      </c>
      <c r="S32" s="73" t="n">
        <v>22</v>
      </c>
      <c r="T32" s="73" t="n">
        <v>20.4</v>
      </c>
      <c r="U32" s="75" t="n">
        <v>18.8</v>
      </c>
      <c r="V32" s="73" t="n">
        <v>17.7</v>
      </c>
      <c r="W32" s="73" t="n">
        <v>17.1</v>
      </c>
      <c r="X32" s="73" t="n">
        <v>16.8</v>
      </c>
      <c r="Y32" s="73" t="n">
        <v>16.7</v>
      </c>
      <c r="Z32" s="76" t="n">
        <f aca="false">AVERAGE(B32:Y32)</f>
        <v>18.3125</v>
      </c>
      <c r="AA32" s="77" t="n">
        <v>24.8</v>
      </c>
      <c r="AB32" s="78" t="n">
        <v>13</v>
      </c>
      <c r="AC32" s="79" t="n">
        <f aca="false">AA32-AB32</f>
        <v>11.8</v>
      </c>
      <c r="AD32" s="53" t="n">
        <f aca="false">AVERAGE(J32:U32)</f>
        <v>21.4166666666667</v>
      </c>
      <c r="AE32" s="57" t="n">
        <f aca="false">AVERAGE(B32:I32,V32:Y32)</f>
        <v>15.2083333333333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16.1</v>
      </c>
      <c r="C33" s="46" t="n">
        <v>15.8</v>
      </c>
      <c r="D33" s="46" t="n">
        <v>15</v>
      </c>
      <c r="E33" s="46" t="n">
        <v>14.9</v>
      </c>
      <c r="F33" s="46" t="n">
        <v>14.8</v>
      </c>
      <c r="G33" s="46" t="n">
        <v>14.8</v>
      </c>
      <c r="H33" s="46" t="n">
        <v>14.8</v>
      </c>
      <c r="I33" s="48" t="n">
        <v>15.5</v>
      </c>
      <c r="J33" s="46" t="n">
        <v>17.6</v>
      </c>
      <c r="K33" s="46" t="n">
        <v>19.3</v>
      </c>
      <c r="L33" s="46" t="n">
        <v>20.6</v>
      </c>
      <c r="M33" s="46" t="n">
        <v>20.4</v>
      </c>
      <c r="N33" s="46" t="n">
        <v>21.8</v>
      </c>
      <c r="O33" s="46" t="n">
        <v>22.7</v>
      </c>
      <c r="P33" s="46" t="n">
        <v>23.2</v>
      </c>
      <c r="Q33" s="46" t="n">
        <v>24.1</v>
      </c>
      <c r="R33" s="46" t="n">
        <v>25.4</v>
      </c>
      <c r="S33" s="46" t="n">
        <v>24.6</v>
      </c>
      <c r="T33" s="46" t="n">
        <v>22.7</v>
      </c>
      <c r="U33" s="48" t="n">
        <v>20.2</v>
      </c>
      <c r="V33" s="46" t="n">
        <v>17.4</v>
      </c>
      <c r="W33" s="46" t="n">
        <v>16.4</v>
      </c>
      <c r="X33" s="46" t="n">
        <v>16.1</v>
      </c>
      <c r="Y33" s="46" t="n">
        <v>15.9</v>
      </c>
      <c r="Z33" s="49" t="n">
        <f aca="false">AVERAGE(B33:Y33)</f>
        <v>18.7541666666667</v>
      </c>
      <c r="AA33" s="55" t="n">
        <v>25.8</v>
      </c>
      <c r="AB33" s="51" t="n">
        <v>14.7</v>
      </c>
      <c r="AC33" s="56" t="n">
        <f aca="false">AA33-AB33</f>
        <v>11.1</v>
      </c>
      <c r="AD33" s="58" t="n">
        <f aca="false">AVERAGE(J33:U33)</f>
        <v>21.8833333333333</v>
      </c>
      <c r="AE33" s="59" t="n">
        <f aca="false">AVERAGE(B33:I33,V33:Y33)</f>
        <v>15.625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15.4</v>
      </c>
      <c r="C34" s="46" t="n">
        <v>15.3</v>
      </c>
      <c r="D34" s="46" t="n">
        <v>15.1</v>
      </c>
      <c r="E34" s="46" t="n">
        <v>14.9</v>
      </c>
      <c r="F34" s="46" t="n">
        <v>14.7</v>
      </c>
      <c r="G34" s="46" t="n">
        <v>14.7</v>
      </c>
      <c r="H34" s="46" t="n">
        <v>15.1</v>
      </c>
      <c r="I34" s="48" t="n">
        <v>15.4</v>
      </c>
      <c r="J34" s="46" t="n">
        <v>16.2</v>
      </c>
      <c r="K34" s="46" t="n">
        <v>15.8</v>
      </c>
      <c r="L34" s="46" t="n">
        <v>17.5</v>
      </c>
      <c r="M34" s="46" t="n">
        <v>19.4</v>
      </c>
      <c r="N34" s="46" t="n">
        <v>19.9</v>
      </c>
      <c r="O34" s="46" t="n">
        <v>20.8</v>
      </c>
      <c r="P34" s="46" t="n">
        <v>21</v>
      </c>
      <c r="Q34" s="46" t="n">
        <v>20.5</v>
      </c>
      <c r="R34" s="46" t="n">
        <v>19.1</v>
      </c>
      <c r="S34" s="46" t="n">
        <v>18.6</v>
      </c>
      <c r="T34" s="46" t="n">
        <v>17.9</v>
      </c>
      <c r="U34" s="48" t="n">
        <v>17</v>
      </c>
      <c r="V34" s="46" t="n">
        <v>16.4</v>
      </c>
      <c r="W34" s="46" t="n">
        <v>16.1</v>
      </c>
      <c r="X34" s="46" t="n">
        <v>15.9</v>
      </c>
      <c r="Y34" s="46" t="n">
        <v>15.8</v>
      </c>
      <c r="Z34" s="49" t="n">
        <f aca="false">AVERAGE(B34:Y34)</f>
        <v>17.0208333333333</v>
      </c>
      <c r="AA34" s="55" t="n">
        <v>21.5</v>
      </c>
      <c r="AB34" s="51" t="n">
        <v>14.6</v>
      </c>
      <c r="AC34" s="56" t="n">
        <f aca="false">AA34-AB34</f>
        <v>6.9</v>
      </c>
      <c r="AD34" s="58" t="n">
        <f aca="false">AVERAGE(J34:U34)</f>
        <v>18.6416666666667</v>
      </c>
      <c r="AE34" s="59" t="n">
        <f aca="false">AVERAGE(B34:I34,V34:Y34)</f>
        <v>15.4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15.8</v>
      </c>
      <c r="C35" s="46" t="n">
        <v>15.8</v>
      </c>
      <c r="D35" s="46" t="n">
        <v>15.6</v>
      </c>
      <c r="E35" s="46" t="n">
        <v>15.2</v>
      </c>
      <c r="F35" s="46" t="n">
        <v>15.1</v>
      </c>
      <c r="G35" s="46" t="n">
        <v>15.2</v>
      </c>
      <c r="H35" s="46" t="n">
        <v>15.7</v>
      </c>
      <c r="I35" s="48" t="n">
        <v>16.3</v>
      </c>
      <c r="J35" s="46" t="n">
        <v>17.2</v>
      </c>
      <c r="K35" s="46" t="n">
        <v>18</v>
      </c>
      <c r="L35" s="46" t="n">
        <v>18.4</v>
      </c>
      <c r="M35" s="46" t="n">
        <v>19.2</v>
      </c>
      <c r="N35" s="46" t="n">
        <v>19.7</v>
      </c>
      <c r="O35" s="46" t="n">
        <v>19.2</v>
      </c>
      <c r="P35" s="46" t="n">
        <v>19.6</v>
      </c>
      <c r="Q35" s="46" t="n">
        <v>20.6</v>
      </c>
      <c r="R35" s="46" t="n">
        <v>20.4</v>
      </c>
      <c r="S35" s="46" t="n">
        <v>19.7</v>
      </c>
      <c r="T35" s="46" t="n">
        <v>18.5</v>
      </c>
      <c r="U35" s="48" t="n">
        <v>17.5</v>
      </c>
      <c r="V35" s="46" t="n">
        <v>16.6</v>
      </c>
      <c r="W35" s="46" t="n">
        <v>16.4</v>
      </c>
      <c r="X35" s="46" t="n">
        <v>16.2</v>
      </c>
      <c r="Y35" s="46" t="n">
        <v>16.2</v>
      </c>
      <c r="Z35" s="49" t="n">
        <f aca="false">AVERAGE(B35:Y35)</f>
        <v>17.4208333333333</v>
      </c>
      <c r="AA35" s="55" t="n">
        <v>21</v>
      </c>
      <c r="AB35" s="51" t="n">
        <v>15</v>
      </c>
      <c r="AC35" s="56" t="n">
        <f aca="false">AA35-AB35</f>
        <v>6</v>
      </c>
      <c r="AD35" s="58" t="n">
        <f aca="false">AVERAGE(J35:U35)</f>
        <v>19</v>
      </c>
      <c r="AE35" s="59" t="n">
        <f aca="false">AVERAGE(B35:I35,V35:Y35)</f>
        <v>15.8416666666667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15.9</v>
      </c>
      <c r="C36" s="46" t="n">
        <v>15.7</v>
      </c>
      <c r="D36" s="46" t="n">
        <v>15.4</v>
      </c>
      <c r="E36" s="46" t="n">
        <v>15.2</v>
      </c>
      <c r="F36" s="46" t="n">
        <v>14.8</v>
      </c>
      <c r="G36" s="46" t="n">
        <v>14.9</v>
      </c>
      <c r="H36" s="46" t="n">
        <v>15.5</v>
      </c>
      <c r="I36" s="48" t="n">
        <v>16.7</v>
      </c>
      <c r="J36" s="46" t="n">
        <v>17</v>
      </c>
      <c r="K36" s="46" t="n">
        <v>17.8</v>
      </c>
      <c r="L36" s="46" t="n">
        <v>18.4</v>
      </c>
      <c r="M36" s="46" t="n">
        <v>19.4</v>
      </c>
      <c r="N36" s="46" t="n">
        <v>20.4</v>
      </c>
      <c r="O36" s="46" t="n">
        <v>21.5</v>
      </c>
      <c r="P36" s="46" t="n">
        <v>22.1</v>
      </c>
      <c r="Q36" s="46" t="n">
        <v>21.2</v>
      </c>
      <c r="R36" s="46" t="n">
        <v>20.1</v>
      </c>
      <c r="S36" s="46" t="n">
        <v>19.6</v>
      </c>
      <c r="T36" s="46" t="n">
        <v>18.3</v>
      </c>
      <c r="U36" s="48" t="n">
        <v>16.9</v>
      </c>
      <c r="V36" s="46" t="n">
        <v>16.2</v>
      </c>
      <c r="W36" s="46" t="n">
        <v>15.8</v>
      </c>
      <c r="X36" s="46" t="n">
        <v>15.8</v>
      </c>
      <c r="Y36" s="46" t="n">
        <v>15.8</v>
      </c>
      <c r="Z36" s="49" t="n">
        <f aca="false">AVERAGE(B36:Y36)</f>
        <v>17.5166666666667</v>
      </c>
      <c r="AA36" s="55" t="n">
        <v>22.1</v>
      </c>
      <c r="AB36" s="51" t="n">
        <v>14.8</v>
      </c>
      <c r="AC36" s="56" t="n">
        <f aca="false">AA36-AB36</f>
        <v>7.3</v>
      </c>
      <c r="AD36" s="58" t="n">
        <f aca="false">AVERAGE(J36:U36)</f>
        <v>19.3916666666667</v>
      </c>
      <c r="AE36" s="59" t="n">
        <f aca="false">AVERAGE(B36:I36,V36:Y36)</f>
        <v>15.6416666666667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15.5</v>
      </c>
      <c r="C37" s="46" t="n">
        <v>15.3</v>
      </c>
      <c r="D37" s="46" t="n">
        <v>15.3</v>
      </c>
      <c r="E37" s="46" t="n">
        <v>15.3</v>
      </c>
      <c r="F37" s="46" t="n">
        <v>15.2</v>
      </c>
      <c r="G37" s="46" t="n">
        <v>14.9</v>
      </c>
      <c r="H37" s="46" t="n">
        <v>15.3</v>
      </c>
      <c r="I37" s="48" t="n">
        <v>17</v>
      </c>
      <c r="J37" s="46" t="n">
        <v>18.2</v>
      </c>
      <c r="K37" s="46" t="n">
        <v>18.4</v>
      </c>
      <c r="L37" s="46" t="n">
        <v>18.4</v>
      </c>
      <c r="M37" s="46" t="n">
        <v>20.4</v>
      </c>
      <c r="N37" s="46" t="n">
        <v>21.4</v>
      </c>
      <c r="O37" s="46" t="n">
        <v>22.8</v>
      </c>
      <c r="P37" s="46" t="n">
        <v>23</v>
      </c>
      <c r="Q37" s="46" t="n">
        <v>22.5</v>
      </c>
      <c r="R37" s="46" t="n">
        <v>22.4</v>
      </c>
      <c r="S37" s="46" t="n">
        <v>20.9</v>
      </c>
      <c r="T37" s="46" t="n">
        <v>19.6</v>
      </c>
      <c r="U37" s="48" t="n">
        <v>18.2</v>
      </c>
      <c r="V37" s="46" t="n">
        <v>17.2</v>
      </c>
      <c r="W37" s="46" t="n">
        <v>16.8</v>
      </c>
      <c r="X37" s="46" t="n">
        <v>16.2</v>
      </c>
      <c r="Y37" s="46" t="n">
        <v>15.9</v>
      </c>
      <c r="Z37" s="49" t="n">
        <f aca="false">AVERAGE(B37:Y37)</f>
        <v>18.1708333333333</v>
      </c>
      <c r="AA37" s="55" t="n">
        <v>23.4</v>
      </c>
      <c r="AB37" s="51" t="n">
        <v>14.8</v>
      </c>
      <c r="AC37" s="56" t="n">
        <f aca="false">AA37-AB37</f>
        <v>8.6</v>
      </c>
      <c r="AD37" s="58" t="n">
        <f aca="false">AVERAGE(J37:U37)</f>
        <v>20.5166666666667</v>
      </c>
      <c r="AE37" s="59" t="n">
        <f aca="false">AVERAGE(B37:I37,V37:Y37)</f>
        <v>15.825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14.9</v>
      </c>
      <c r="C38" s="46" t="n">
        <v>14.3</v>
      </c>
      <c r="D38" s="46" t="n">
        <v>13.8</v>
      </c>
      <c r="E38" s="46" t="n">
        <v>13.2</v>
      </c>
      <c r="F38" s="46" t="n">
        <v>12.9</v>
      </c>
      <c r="G38" s="46" t="n">
        <v>12.9</v>
      </c>
      <c r="H38" s="46" t="n">
        <v>14.3</v>
      </c>
      <c r="I38" s="48" t="n">
        <v>16.4</v>
      </c>
      <c r="J38" s="46" t="n">
        <v>17.8</v>
      </c>
      <c r="K38" s="46" t="n">
        <v>18.4</v>
      </c>
      <c r="L38" s="46" t="n">
        <v>20.8</v>
      </c>
      <c r="M38" s="46" t="n">
        <v>22.2</v>
      </c>
      <c r="N38" s="46" t="n">
        <v>22.3</v>
      </c>
      <c r="O38" s="46" t="n">
        <v>23.4</v>
      </c>
      <c r="P38" s="46" t="n">
        <v>23.8</v>
      </c>
      <c r="Q38" s="46" t="n">
        <v>22.6</v>
      </c>
      <c r="R38" s="46" t="n">
        <v>21.6</v>
      </c>
      <c r="S38" s="46" t="n">
        <v>20</v>
      </c>
      <c r="T38" s="46" t="n">
        <v>17.8</v>
      </c>
      <c r="U38" s="48" t="n">
        <v>16.5</v>
      </c>
      <c r="V38" s="46" t="n">
        <v>15.9</v>
      </c>
      <c r="W38" s="46" t="n">
        <v>15.9</v>
      </c>
      <c r="X38" s="46" t="n">
        <v>15.8</v>
      </c>
      <c r="Y38" s="46" t="n">
        <v>15.6</v>
      </c>
      <c r="Z38" s="49" t="n">
        <f aca="false">AVERAGE(B38:Y38)</f>
        <v>17.6291666666667</v>
      </c>
      <c r="AA38" s="55" t="n">
        <v>24.2</v>
      </c>
      <c r="AB38" s="51" t="n">
        <v>12.8</v>
      </c>
      <c r="AC38" s="56" t="n">
        <f aca="false">AA38-AB38</f>
        <v>11.4</v>
      </c>
      <c r="AD38" s="58" t="n">
        <f aca="false">AVERAGE(J38:U38)</f>
        <v>20.6</v>
      </c>
      <c r="AE38" s="59" t="n">
        <f aca="false">AVERAGE(B38:I38,V38:Y38)</f>
        <v>14.6583333333333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15.4</v>
      </c>
      <c r="C39" s="46" t="n">
        <v>15</v>
      </c>
      <c r="D39" s="46" t="n">
        <v>14.9</v>
      </c>
      <c r="E39" s="46" t="n">
        <v>14.8</v>
      </c>
      <c r="F39" s="46" t="n">
        <v>14.8</v>
      </c>
      <c r="G39" s="46" t="n">
        <v>14.9</v>
      </c>
      <c r="H39" s="46" t="n">
        <v>15.2</v>
      </c>
      <c r="I39" s="48" t="n">
        <v>15.4</v>
      </c>
      <c r="J39" s="46" t="n">
        <v>15.6</v>
      </c>
      <c r="K39" s="46" t="n">
        <v>16.1</v>
      </c>
      <c r="L39" s="46" t="n">
        <v>16.7</v>
      </c>
      <c r="M39" s="46" t="n">
        <v>19.6</v>
      </c>
      <c r="N39" s="46" t="n">
        <v>19.7</v>
      </c>
      <c r="O39" s="46" t="n">
        <v>20.6</v>
      </c>
      <c r="P39" s="46" t="n">
        <v>20.8</v>
      </c>
      <c r="Q39" s="46" t="n">
        <v>21</v>
      </c>
      <c r="R39" s="46" t="n">
        <v>21</v>
      </c>
      <c r="S39" s="46" t="n">
        <v>19.4</v>
      </c>
      <c r="T39" s="46" t="n">
        <v>19.2</v>
      </c>
      <c r="U39" s="48" t="n">
        <v>17.8</v>
      </c>
      <c r="V39" s="46" t="n">
        <v>16.5</v>
      </c>
      <c r="W39" s="46" t="n">
        <v>15.9</v>
      </c>
      <c r="X39" s="46" t="n">
        <v>15.4</v>
      </c>
      <c r="Y39" s="46" t="n">
        <v>15.2</v>
      </c>
      <c r="Z39" s="49" t="n">
        <f aca="false">AVERAGE(B39:Y39)</f>
        <v>17.1208333333333</v>
      </c>
      <c r="AA39" s="55" t="n">
        <v>21.3</v>
      </c>
      <c r="AB39" s="51" t="n">
        <v>14.7</v>
      </c>
      <c r="AC39" s="56" t="n">
        <f aca="false">AA39-AB39</f>
        <v>6.6</v>
      </c>
      <c r="AD39" s="58" t="n">
        <f aca="false">AVERAGE(J39:U39)</f>
        <v>18.9583333333333</v>
      </c>
      <c r="AE39" s="59" t="n">
        <f aca="false">AVERAGE(B39:I39,V39:Y39)</f>
        <v>15.2833333333333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15</v>
      </c>
      <c r="C40" s="46" t="n">
        <v>14.3</v>
      </c>
      <c r="D40" s="46" t="n">
        <v>13.9</v>
      </c>
      <c r="E40" s="46" t="n">
        <v>13.4</v>
      </c>
      <c r="F40" s="46" t="n">
        <v>13</v>
      </c>
      <c r="G40" s="46" t="n">
        <v>12.5</v>
      </c>
      <c r="H40" s="46" t="n">
        <v>12.5</v>
      </c>
      <c r="I40" s="48" t="n">
        <v>13.4</v>
      </c>
      <c r="J40" s="46" t="n">
        <v>17</v>
      </c>
      <c r="K40" s="46" t="n">
        <v>17.4</v>
      </c>
      <c r="L40" s="46" t="n">
        <v>18.6</v>
      </c>
      <c r="M40" s="46" t="n">
        <v>21</v>
      </c>
      <c r="N40" s="46" t="n">
        <v>22.8</v>
      </c>
      <c r="O40" s="46" t="n">
        <v>23.8</v>
      </c>
      <c r="P40" s="46" t="n">
        <v>24.8</v>
      </c>
      <c r="Q40" s="46" t="n">
        <v>24.6</v>
      </c>
      <c r="R40" s="46" t="n">
        <v>23.8</v>
      </c>
      <c r="S40" s="46" t="n">
        <v>22.8</v>
      </c>
      <c r="T40" s="46" t="n">
        <v>21</v>
      </c>
      <c r="U40" s="48" t="n">
        <v>20.3</v>
      </c>
      <c r="V40" s="46" t="n">
        <v>18.9</v>
      </c>
      <c r="W40" s="46" t="n">
        <v>17</v>
      </c>
      <c r="X40" s="46" t="n">
        <v>16.1</v>
      </c>
      <c r="Y40" s="46" t="n">
        <v>15.9</v>
      </c>
      <c r="Z40" s="49" t="n">
        <f aca="false">AVERAGE(B40:Y40)</f>
        <v>18.075</v>
      </c>
      <c r="AA40" s="55" t="n">
        <v>25.1</v>
      </c>
      <c r="AB40" s="51" t="n">
        <v>12.3</v>
      </c>
      <c r="AC40" s="56" t="n">
        <f aca="false">AA40-AB40</f>
        <v>12.8</v>
      </c>
      <c r="AD40" s="58" t="n">
        <f aca="false">AVERAGE(J40:U40)</f>
        <v>21.4916666666667</v>
      </c>
      <c r="AE40" s="59" t="n">
        <f aca="false">AVERAGE(B40:I40,V40:Y40)</f>
        <v>14.6583333333333</v>
      </c>
      <c r="AF40" s="0"/>
      <c r="AG40" s="0"/>
    </row>
    <row r="41" customFormat="false" ht="12" hidden="false" customHeight="true" outlineLevel="0" collapsed="false">
      <c r="A41" s="60" t="n">
        <v>30</v>
      </c>
      <c r="B41" s="62" t="n">
        <v>15.7</v>
      </c>
      <c r="C41" s="62" t="n">
        <v>15.6</v>
      </c>
      <c r="D41" s="62" t="n">
        <v>15.6</v>
      </c>
      <c r="E41" s="62" t="n">
        <v>15.3</v>
      </c>
      <c r="F41" s="62" t="n">
        <v>15.2</v>
      </c>
      <c r="G41" s="62" t="n">
        <v>15.3</v>
      </c>
      <c r="H41" s="62" t="n">
        <v>15.4</v>
      </c>
      <c r="I41" s="64" t="n">
        <v>15.8</v>
      </c>
      <c r="J41" s="62" t="n">
        <v>17.6</v>
      </c>
      <c r="K41" s="62" t="n">
        <v>19.4</v>
      </c>
      <c r="L41" s="62" t="n">
        <v>20.5</v>
      </c>
      <c r="M41" s="62" t="n">
        <v>21</v>
      </c>
      <c r="N41" s="62" t="n">
        <v>20.9</v>
      </c>
      <c r="O41" s="62" t="n">
        <v>22.5</v>
      </c>
      <c r="P41" s="62" t="n">
        <v>21.5</v>
      </c>
      <c r="Q41" s="62" t="n">
        <v>21</v>
      </c>
      <c r="R41" s="62" t="n">
        <v>20.5</v>
      </c>
      <c r="S41" s="62" t="n">
        <v>19.6</v>
      </c>
      <c r="T41" s="62" t="n">
        <v>18.5</v>
      </c>
      <c r="U41" s="64" t="n">
        <v>17.5</v>
      </c>
      <c r="V41" s="62" t="n">
        <v>17.1</v>
      </c>
      <c r="W41" s="62" t="n">
        <v>16.5</v>
      </c>
      <c r="X41" s="62" t="n">
        <v>16.3</v>
      </c>
      <c r="Y41" s="62" t="n">
        <v>16.2</v>
      </c>
      <c r="Z41" s="65" t="n">
        <f aca="false">AVERAGE(B41:Y41)</f>
        <v>17.9375</v>
      </c>
      <c r="AA41" s="66" t="n">
        <v>22.5</v>
      </c>
      <c r="AB41" s="67" t="n">
        <v>15.2</v>
      </c>
      <c r="AC41" s="68" t="n">
        <f aca="false">AA41-AB41</f>
        <v>7.3</v>
      </c>
      <c r="AD41" s="69" t="n">
        <f aca="false">AVERAGE(J41:U41)</f>
        <v>20.0416666666667</v>
      </c>
      <c r="AE41" s="70" t="n">
        <f aca="false">AVERAGE(B41:I41,V41:Y41)</f>
        <v>15.8333333333333</v>
      </c>
      <c r="AF41" s="0"/>
      <c r="AG41" s="0"/>
    </row>
    <row r="42" customFormat="false" ht="12" hidden="false" customHeight="true" outlineLevel="0" collapsed="false">
      <c r="A42" s="15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 t="s">
        <v>54</v>
      </c>
      <c r="U42" s="80"/>
      <c r="V42" s="80"/>
      <c r="W42" s="80"/>
      <c r="X42" s="80"/>
      <c r="Y42" s="81"/>
      <c r="Z42" s="80"/>
      <c r="AA42" s="102"/>
      <c r="AB42" s="83"/>
      <c r="AC42" s="84"/>
      <c r="AD42" s="80"/>
      <c r="AE42" s="80"/>
      <c r="AF42" s="0"/>
      <c r="AG42" s="0"/>
    </row>
    <row r="43" customFormat="false" ht="12" hidden="false" customHeight="true" outlineLevel="0" collapsed="false">
      <c r="A43" s="85" t="s">
        <v>40</v>
      </c>
      <c r="B43" s="86" t="n">
        <f aca="false">AVERAGE(B12:B41)</f>
        <v>17.0333333333333</v>
      </c>
      <c r="C43" s="86" t="n">
        <f aca="false">AVERAGE(C12:C41)</f>
        <v>15.991</v>
      </c>
      <c r="D43" s="86" t="n">
        <f aca="false">AVERAGE(D12:D41)</f>
        <v>16.2433333333333</v>
      </c>
      <c r="E43" s="86" t="n">
        <f aca="false">AVERAGE(E12:E41)</f>
        <v>16.08</v>
      </c>
      <c r="F43" s="86" t="n">
        <f aca="false">AVERAGE(F12:F41)</f>
        <v>15.9933333333333</v>
      </c>
      <c r="G43" s="86" t="n">
        <f aca="false">AVERAGE(G12:G41)</f>
        <v>15.93</v>
      </c>
      <c r="H43" s="86" t="n">
        <f aca="false">AVERAGE(H12:H41)</f>
        <v>16.55</v>
      </c>
      <c r="I43" s="87" t="n">
        <f aca="false">AVERAGE(I12:I41)</f>
        <v>17.9466666666667</v>
      </c>
      <c r="J43" s="86" t="n">
        <f aca="false">AVERAGE(J12:J41)</f>
        <v>19.54</v>
      </c>
      <c r="K43" s="86" t="n">
        <f aca="false">AVERAGE(K12:K41)</f>
        <v>20.68</v>
      </c>
      <c r="L43" s="86" t="n">
        <f aca="false">AVERAGE(L12:L41)</f>
        <v>21.6833333333333</v>
      </c>
      <c r="M43" s="86" t="n">
        <f aca="false">AVERAGE(M12:M41)</f>
        <v>22.5666666666667</v>
      </c>
      <c r="N43" s="86" t="n">
        <f aca="false">AVERAGE(N12:N41)</f>
        <v>23.44</v>
      </c>
      <c r="O43" s="86" t="n">
        <f aca="false">AVERAGE(O12:O41)</f>
        <v>24.03</v>
      </c>
      <c r="P43" s="86" t="n">
        <f aca="false">AVERAGE(P12:P41)</f>
        <v>23.9466666666667</v>
      </c>
      <c r="Q43" s="86" t="n">
        <f aca="false">AVERAGE(Q12:Q41)</f>
        <v>23.7766666666667</v>
      </c>
      <c r="R43" s="86" t="n">
        <f aca="false">AVERAGE(R12:R41)</f>
        <v>23.23</v>
      </c>
      <c r="S43" s="86" t="n">
        <f aca="false">AVERAGE(S12:S41)</f>
        <v>22.2966666666667</v>
      </c>
      <c r="T43" s="86" t="n">
        <f aca="false">AVERAGE(T12:T41)</f>
        <v>21.1433333333333</v>
      </c>
      <c r="U43" s="87" t="n">
        <f aca="false">AVERAGE(U12:U41)</f>
        <v>20.0333333333333</v>
      </c>
      <c r="V43" s="86" t="n">
        <f aca="false">AVERAGE(V12:V41)</f>
        <v>19.1866666666667</v>
      </c>
      <c r="W43" s="86" t="n">
        <f aca="false">AVERAGE(W12:W41)</f>
        <v>18.5</v>
      </c>
      <c r="X43" s="86" t="n">
        <f aca="false">AVERAGE(X12:X41)</f>
        <v>17.8733333333333</v>
      </c>
      <c r="Y43" s="86" t="n">
        <f aca="false">AVERAGE(Y12:Y41)</f>
        <v>17.37</v>
      </c>
      <c r="Z43" s="88" t="n">
        <f aca="false">AVERAGE(B43:Y43)</f>
        <v>19.6276805555556</v>
      </c>
      <c r="AA43" s="89" t="n">
        <f aca="false">AVERAGE(AA12:AA41)</f>
        <v>25.0766666666667</v>
      </c>
      <c r="AB43" s="90" t="n">
        <f aca="false">AVERAGE(AB12:AB41)</f>
        <v>15.38</v>
      </c>
      <c r="AC43" s="91" t="n">
        <f aca="false">AA43-AB43</f>
        <v>9.69666666666666</v>
      </c>
      <c r="AD43" s="92" t="n">
        <f aca="false">AVERAGE(J43:U43)</f>
        <v>22.1972222222222</v>
      </c>
      <c r="AE43" s="93" t="n">
        <f aca="false">AVERAGE(B43:I43,V43:Y43)</f>
        <v>17.0581388888889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</row>
    <row r="45" customFormat="false" ht="12" hidden="false" customHeight="true" outlineLevel="0" collapsed="false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94" t="s">
        <v>41</v>
      </c>
      <c r="Y45" s="94"/>
      <c r="Z45" s="95" t="n">
        <f aca="false">MAX(Z12:Z41)</f>
        <v>24.7791666666667</v>
      </c>
      <c r="AA45" s="96" t="n">
        <f aca="false">MAX(AA12:AA41)</f>
        <v>34.3</v>
      </c>
      <c r="AB45" s="96" t="n">
        <f aca="false">MAX(AB12:AB41)</f>
        <v>18.7</v>
      </c>
      <c r="AC45" s="96" t="n">
        <f aca="false">MAX(AC12:AC41)</f>
        <v>16.8</v>
      </c>
      <c r="AD45" s="95" t="n">
        <f aca="false">MAX(AD12:AD41)</f>
        <v>29</v>
      </c>
      <c r="AE45" s="95" t="n">
        <f aca="false">MAX(AE12:AE41)</f>
        <v>20.8166666666667</v>
      </c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7" t="s">
        <v>42</v>
      </c>
      <c r="Y46" s="97"/>
      <c r="Z46" s="98" t="n">
        <f aca="false">MIN(Z12:Z41)</f>
        <v>17.0208333333333</v>
      </c>
      <c r="AA46" s="99" t="n">
        <f aca="false">MIN(AA12:AA41)</f>
        <v>21</v>
      </c>
      <c r="AB46" s="99" t="n">
        <f aca="false">MIN(AB12:AB41)</f>
        <v>12.3</v>
      </c>
      <c r="AC46" s="99" t="n">
        <f aca="false">MIN(AC12:AC41)</f>
        <v>5.5</v>
      </c>
      <c r="AD46" s="98" t="n">
        <f aca="false">MIN(AD12:AD41)</f>
        <v>18.6416666666667</v>
      </c>
      <c r="AE46" s="98" t="n">
        <f aca="false">MIN(AE12:AE41)</f>
        <v>14.6583333333333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100" t="s">
        <v>43</v>
      </c>
      <c r="Y47" s="81"/>
      <c r="Z47" s="80"/>
      <c r="AA47" s="81"/>
      <c r="AB47" s="101" t="n">
        <f aca="false">SUM(AA45-AB46)</f>
        <v>22</v>
      </c>
      <c r="AC47" s="81"/>
      <c r="AD47" s="81"/>
      <c r="AE47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16.2</v>
      </c>
      <c r="C12" s="46" t="n">
        <v>16.2</v>
      </c>
      <c r="D12" s="46" t="n">
        <v>16.2</v>
      </c>
      <c r="E12" s="46" t="n">
        <v>16.2</v>
      </c>
      <c r="F12" s="46" t="n">
        <v>16.4</v>
      </c>
      <c r="G12" s="46" t="n">
        <v>16.4</v>
      </c>
      <c r="H12" s="46" t="n">
        <v>16.8</v>
      </c>
      <c r="I12" s="48" t="n">
        <v>17.4</v>
      </c>
      <c r="J12" s="46" t="n">
        <v>18.2</v>
      </c>
      <c r="K12" s="46" t="n">
        <v>18.6</v>
      </c>
      <c r="L12" s="46" t="n">
        <v>19.4</v>
      </c>
      <c r="M12" s="46" t="n">
        <v>21.2</v>
      </c>
      <c r="N12" s="46" t="n">
        <v>21.8</v>
      </c>
      <c r="O12" s="46" t="n">
        <v>22.6</v>
      </c>
      <c r="P12" s="46" t="n">
        <v>22.8</v>
      </c>
      <c r="Q12" s="46" t="n">
        <v>22.4</v>
      </c>
      <c r="R12" s="46" t="n">
        <v>21.5</v>
      </c>
      <c r="S12" s="46" t="n">
        <v>21</v>
      </c>
      <c r="T12" s="46" t="n">
        <v>20</v>
      </c>
      <c r="U12" s="48" t="n">
        <v>19.2</v>
      </c>
      <c r="V12" s="46" t="n">
        <v>18.3</v>
      </c>
      <c r="W12" s="46" t="n">
        <v>17.7</v>
      </c>
      <c r="X12" s="46" t="n">
        <v>17.4</v>
      </c>
      <c r="Y12" s="46" t="n">
        <v>17.3</v>
      </c>
      <c r="Z12" s="49" t="n">
        <f aca="false">AVERAGE(B12:Y12)</f>
        <v>18.8</v>
      </c>
      <c r="AA12" s="50" t="n">
        <v>23.2</v>
      </c>
      <c r="AB12" s="51" t="n">
        <v>16.1</v>
      </c>
      <c r="AC12" s="52" t="n">
        <f aca="false">AA12-AB12</f>
        <v>7.1</v>
      </c>
      <c r="AD12" s="53" t="n">
        <f aca="false">AVERAGE(J12:U12)</f>
        <v>20.725</v>
      </c>
      <c r="AE12" s="54" t="n">
        <f aca="false">AVERAGE(B12:I12,V12:Y12)</f>
        <v>16.875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17.5</v>
      </c>
      <c r="C13" s="46" t="n">
        <v>17.2</v>
      </c>
      <c r="D13" s="46" t="n">
        <v>17.1</v>
      </c>
      <c r="E13" s="46" t="n">
        <v>17.2</v>
      </c>
      <c r="F13" s="46" t="n">
        <v>17.1</v>
      </c>
      <c r="G13" s="46" t="n">
        <v>17.1</v>
      </c>
      <c r="H13" s="46" t="n">
        <v>17.1</v>
      </c>
      <c r="I13" s="48" t="n">
        <v>17.5</v>
      </c>
      <c r="J13" s="46" t="n">
        <v>18</v>
      </c>
      <c r="K13" s="46" t="n">
        <v>18.8</v>
      </c>
      <c r="L13" s="46" t="n">
        <v>19.4</v>
      </c>
      <c r="M13" s="46" t="n">
        <v>20</v>
      </c>
      <c r="N13" s="46" t="n">
        <v>21.4</v>
      </c>
      <c r="O13" s="46" t="n">
        <v>21.9</v>
      </c>
      <c r="P13" s="46" t="n">
        <v>22.5</v>
      </c>
      <c r="Q13" s="46" t="n">
        <v>22.2</v>
      </c>
      <c r="R13" s="46" t="n">
        <v>20.9</v>
      </c>
      <c r="S13" s="46" t="n">
        <v>20.3</v>
      </c>
      <c r="T13" s="46" t="n">
        <v>19.8</v>
      </c>
      <c r="U13" s="48" t="n">
        <v>19.2</v>
      </c>
      <c r="V13" s="46" t="n">
        <v>18.2</v>
      </c>
      <c r="W13" s="46" t="n">
        <v>17.6</v>
      </c>
      <c r="X13" s="46" t="n">
        <v>17.3</v>
      </c>
      <c r="Y13" s="46" t="n">
        <v>16.9</v>
      </c>
      <c r="Z13" s="49" t="n">
        <f aca="false">AVERAGE(B13:Y13)</f>
        <v>18.8416666666667</v>
      </c>
      <c r="AA13" s="55" t="n">
        <v>22.7</v>
      </c>
      <c r="AB13" s="51" t="n">
        <v>16.9</v>
      </c>
      <c r="AC13" s="56" t="n">
        <f aca="false">AA13-AB13</f>
        <v>5.8</v>
      </c>
      <c r="AD13" s="53" t="n">
        <f aca="false">AVERAGE(J13:U13)</f>
        <v>20.3666666666667</v>
      </c>
      <c r="AE13" s="57" t="n">
        <f aca="false">AVERAGE(B13:I13,V13:Y13)</f>
        <v>17.3166666666667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16.4</v>
      </c>
      <c r="C14" s="46" t="n">
        <v>15.8</v>
      </c>
      <c r="D14" s="46" t="n">
        <v>15.4</v>
      </c>
      <c r="E14" s="46" t="n">
        <v>15.2</v>
      </c>
      <c r="F14" s="46" t="n">
        <v>14.9</v>
      </c>
      <c r="G14" s="46" t="n">
        <v>14.4</v>
      </c>
      <c r="H14" s="46" t="n">
        <v>14.4</v>
      </c>
      <c r="I14" s="48" t="n">
        <v>15.6</v>
      </c>
      <c r="J14" s="46" t="n">
        <v>17</v>
      </c>
      <c r="K14" s="46" t="n">
        <v>20.3</v>
      </c>
      <c r="L14" s="46" t="n">
        <v>22.3</v>
      </c>
      <c r="M14" s="46" t="n">
        <v>22.6</v>
      </c>
      <c r="N14" s="46" t="n">
        <v>22</v>
      </c>
      <c r="O14" s="46" t="n">
        <v>22.4</v>
      </c>
      <c r="P14" s="46" t="n">
        <v>22.6</v>
      </c>
      <c r="Q14" s="46" t="n">
        <v>23</v>
      </c>
      <c r="R14" s="46" t="n">
        <v>23.6</v>
      </c>
      <c r="S14" s="46" t="n">
        <v>24</v>
      </c>
      <c r="T14" s="46" t="n">
        <v>22.7</v>
      </c>
      <c r="U14" s="48" t="n">
        <v>20.9</v>
      </c>
      <c r="V14" s="46" t="n">
        <v>19.4</v>
      </c>
      <c r="W14" s="46" t="n">
        <v>18.6</v>
      </c>
      <c r="X14" s="46" t="n">
        <v>18.4</v>
      </c>
      <c r="Y14" s="46" t="n">
        <v>18.2</v>
      </c>
      <c r="Z14" s="49" t="n">
        <f aca="false">AVERAGE(B14:Y14)</f>
        <v>19.1708333333333</v>
      </c>
      <c r="AA14" s="55" t="n">
        <v>24.4</v>
      </c>
      <c r="AB14" s="51" t="n">
        <v>14.2</v>
      </c>
      <c r="AC14" s="56" t="n">
        <f aca="false">AA14-AB14</f>
        <v>10.2</v>
      </c>
      <c r="AD14" s="58" t="n">
        <f aca="false">AVERAGE(J14:U14)</f>
        <v>21.95</v>
      </c>
      <c r="AE14" s="59" t="n">
        <f aca="false">AVERAGE(B14:I14,V14:Y14)</f>
        <v>16.3916666666667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18.2</v>
      </c>
      <c r="C15" s="46" t="n">
        <v>17.8</v>
      </c>
      <c r="D15" s="46" t="n">
        <v>17.3</v>
      </c>
      <c r="E15" s="46" t="n">
        <v>16.6</v>
      </c>
      <c r="F15" s="46" t="n">
        <v>16.5</v>
      </c>
      <c r="G15" s="46" t="n">
        <v>16.7</v>
      </c>
      <c r="H15" s="46" t="n">
        <v>17</v>
      </c>
      <c r="I15" s="48" t="n">
        <v>17.4</v>
      </c>
      <c r="J15" s="46" t="n">
        <v>18.8</v>
      </c>
      <c r="K15" s="46" t="n">
        <v>22</v>
      </c>
      <c r="L15" s="46" t="n">
        <v>21.3</v>
      </c>
      <c r="M15" s="46" t="n">
        <v>21.4</v>
      </c>
      <c r="N15" s="46" t="n">
        <v>21.3</v>
      </c>
      <c r="O15" s="46" t="n">
        <v>23.1</v>
      </c>
      <c r="P15" s="46" t="n">
        <v>23.7</v>
      </c>
      <c r="Q15" s="46" t="n">
        <v>23</v>
      </c>
      <c r="R15" s="46" t="n">
        <v>22.2</v>
      </c>
      <c r="S15" s="46" t="n">
        <v>21.5</v>
      </c>
      <c r="T15" s="46" t="n">
        <v>20.7</v>
      </c>
      <c r="U15" s="48" t="n">
        <v>20</v>
      </c>
      <c r="V15" s="46" t="n">
        <v>19.1</v>
      </c>
      <c r="W15" s="46" t="n">
        <v>18</v>
      </c>
      <c r="X15" s="46" t="n">
        <v>17.6</v>
      </c>
      <c r="Y15" s="46" t="n">
        <v>17.2</v>
      </c>
      <c r="Z15" s="49" t="n">
        <f aca="false">AVERAGE(B15:Y15)</f>
        <v>19.5166666666667</v>
      </c>
      <c r="AA15" s="55" t="n">
        <v>23.7</v>
      </c>
      <c r="AB15" s="51" t="n">
        <v>16.5</v>
      </c>
      <c r="AC15" s="56" t="n">
        <f aca="false">AA15-AB15</f>
        <v>7.2</v>
      </c>
      <c r="AD15" s="58" t="n">
        <f aca="false">AVERAGE(J15:U15)</f>
        <v>21.5833333333333</v>
      </c>
      <c r="AE15" s="59" t="n">
        <f aca="false">AVERAGE(B15:I15,V15:Y15)</f>
        <v>17.45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17</v>
      </c>
      <c r="C16" s="46" t="n">
        <v>16.8</v>
      </c>
      <c r="D16" s="46" t="n">
        <v>17.3</v>
      </c>
      <c r="E16" s="46" t="n">
        <v>17.3</v>
      </c>
      <c r="F16" s="46" t="n">
        <v>17.3</v>
      </c>
      <c r="G16" s="46" t="n">
        <v>17.2</v>
      </c>
      <c r="H16" s="46" t="n">
        <v>17.4</v>
      </c>
      <c r="I16" s="48" t="n">
        <v>18</v>
      </c>
      <c r="J16" s="46" t="n">
        <v>18.8</v>
      </c>
      <c r="K16" s="46" t="n">
        <v>20.8</v>
      </c>
      <c r="L16" s="46" t="n">
        <v>21.7</v>
      </c>
      <c r="M16" s="46" t="n">
        <v>23</v>
      </c>
      <c r="N16" s="46" t="n">
        <v>23.7</v>
      </c>
      <c r="O16" s="46" t="n">
        <v>23.9</v>
      </c>
      <c r="P16" s="46" t="n">
        <v>23.6</v>
      </c>
      <c r="Q16" s="46" t="n">
        <v>22.9</v>
      </c>
      <c r="R16" s="46" t="n">
        <v>21.7</v>
      </c>
      <c r="S16" s="46" t="n">
        <v>20.5</v>
      </c>
      <c r="T16" s="46" t="n">
        <v>19.1</v>
      </c>
      <c r="U16" s="48" t="n">
        <v>18</v>
      </c>
      <c r="V16" s="46" t="n">
        <v>17.2</v>
      </c>
      <c r="W16" s="46" t="n">
        <v>16.6</v>
      </c>
      <c r="X16" s="46" t="n">
        <v>16.2</v>
      </c>
      <c r="Y16" s="46" t="n">
        <v>15.7</v>
      </c>
      <c r="Z16" s="49" t="n">
        <f aca="false">AVERAGE(B16:Y16)</f>
        <v>19.2375</v>
      </c>
      <c r="AA16" s="55" t="n">
        <v>24</v>
      </c>
      <c r="AB16" s="51" t="n">
        <v>15.7</v>
      </c>
      <c r="AC16" s="56" t="n">
        <f aca="false">AA16-AB16</f>
        <v>8.3</v>
      </c>
      <c r="AD16" s="58" t="n">
        <f aca="false">AVERAGE(J16:U16)</f>
        <v>21.475</v>
      </c>
      <c r="AE16" s="59" t="n">
        <f aca="false">AVERAGE(B16:I16,V16:Y16)</f>
        <v>17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15.2</v>
      </c>
      <c r="C17" s="46" t="n">
        <v>14.4</v>
      </c>
      <c r="D17" s="46" t="n">
        <v>14.3</v>
      </c>
      <c r="E17" s="46" t="n">
        <v>13.7</v>
      </c>
      <c r="F17" s="46" t="n">
        <v>13</v>
      </c>
      <c r="G17" s="46" t="n">
        <v>12.7</v>
      </c>
      <c r="H17" s="46" t="n">
        <v>13.8</v>
      </c>
      <c r="I17" s="48" t="n">
        <v>15.8</v>
      </c>
      <c r="J17" s="46" t="n">
        <v>19</v>
      </c>
      <c r="K17" s="46" t="n">
        <v>21.2</v>
      </c>
      <c r="L17" s="46" t="n">
        <v>22.3</v>
      </c>
      <c r="M17" s="46" t="n">
        <v>23.6</v>
      </c>
      <c r="N17" s="46" t="n">
        <v>24.7</v>
      </c>
      <c r="O17" s="46" t="n">
        <v>25.4</v>
      </c>
      <c r="P17" s="46" t="n">
        <v>26.2</v>
      </c>
      <c r="Q17" s="46" t="n">
        <v>26.8</v>
      </c>
      <c r="R17" s="46" t="n">
        <v>26.4</v>
      </c>
      <c r="S17" s="46" t="n">
        <v>25.8</v>
      </c>
      <c r="T17" s="46" t="n">
        <v>24.7</v>
      </c>
      <c r="U17" s="48" t="n">
        <v>22.7</v>
      </c>
      <c r="V17" s="46" t="n">
        <v>20.7</v>
      </c>
      <c r="W17" s="46" t="n">
        <v>19.7</v>
      </c>
      <c r="X17" s="46" t="n">
        <v>19.5</v>
      </c>
      <c r="Y17" s="46" t="n">
        <v>18.7</v>
      </c>
      <c r="Z17" s="49" t="n">
        <f aca="false">AVERAGE(B17:Y17)</f>
        <v>20.0125</v>
      </c>
      <c r="AA17" s="55" t="n">
        <v>27.5</v>
      </c>
      <c r="AB17" s="51" t="n">
        <v>12.6</v>
      </c>
      <c r="AC17" s="56" t="n">
        <f aca="false">AA17-AB17</f>
        <v>14.9</v>
      </c>
      <c r="AD17" s="58" t="n">
        <f aca="false">AVERAGE(J17:U17)</f>
        <v>24.0666666666667</v>
      </c>
      <c r="AE17" s="59" t="n">
        <f aca="false">AVERAGE(B17:I17,V17:Y17)</f>
        <v>15.9583333333333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18.2</v>
      </c>
      <c r="C18" s="46" t="n">
        <v>17.7</v>
      </c>
      <c r="D18" s="46" t="n">
        <v>16.7</v>
      </c>
      <c r="E18" s="46" t="n">
        <v>16.6</v>
      </c>
      <c r="F18" s="46" t="n">
        <v>16</v>
      </c>
      <c r="G18" s="46" t="n">
        <v>15.6</v>
      </c>
      <c r="H18" s="46" t="n">
        <v>16.6</v>
      </c>
      <c r="I18" s="48" t="n">
        <v>19.2</v>
      </c>
      <c r="J18" s="46" t="n">
        <v>23.8</v>
      </c>
      <c r="K18" s="46" t="n">
        <v>22.8</v>
      </c>
      <c r="L18" s="46" t="n">
        <v>25.9</v>
      </c>
      <c r="M18" s="46" t="n">
        <v>27.4</v>
      </c>
      <c r="N18" s="46" t="n">
        <v>28.1</v>
      </c>
      <c r="O18" s="46" t="n">
        <v>28.2</v>
      </c>
      <c r="P18" s="46" t="n">
        <v>28.4</v>
      </c>
      <c r="Q18" s="46" t="n">
        <v>27.4</v>
      </c>
      <c r="R18" s="46" t="n">
        <v>26</v>
      </c>
      <c r="S18" s="46" t="n">
        <v>25.6</v>
      </c>
      <c r="T18" s="46" t="n">
        <v>24.9</v>
      </c>
      <c r="U18" s="48" t="n">
        <v>21.9</v>
      </c>
      <c r="V18" s="46" t="n">
        <v>20.3</v>
      </c>
      <c r="W18" s="46" t="n">
        <v>18.6</v>
      </c>
      <c r="X18" s="46" t="n">
        <v>17.9</v>
      </c>
      <c r="Y18" s="46" t="n">
        <v>17.3</v>
      </c>
      <c r="Z18" s="49" t="n">
        <f aca="false">AVERAGE(B18:Y18)</f>
        <v>21.7125</v>
      </c>
      <c r="AA18" s="55" t="n">
        <v>29.3</v>
      </c>
      <c r="AB18" s="51" t="n">
        <v>15.6</v>
      </c>
      <c r="AC18" s="56" t="n">
        <f aca="false">AA18-AB18</f>
        <v>13.7</v>
      </c>
      <c r="AD18" s="58" t="n">
        <f aca="false">AVERAGE(J18:U18)</f>
        <v>25.8666666666667</v>
      </c>
      <c r="AE18" s="59" t="n">
        <f aca="false">AVERAGE(B18:I18,V18:Y18)</f>
        <v>17.5583333333333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16.9</v>
      </c>
      <c r="C19" s="46" t="n">
        <v>16.6</v>
      </c>
      <c r="D19" s="46" t="n">
        <v>15.9</v>
      </c>
      <c r="E19" s="46" t="n">
        <v>15.5</v>
      </c>
      <c r="F19" s="46" t="n">
        <v>14.9</v>
      </c>
      <c r="G19" s="46" t="n">
        <v>14.8</v>
      </c>
      <c r="H19" s="46" t="n">
        <v>15.9</v>
      </c>
      <c r="I19" s="48" t="n">
        <v>18.4</v>
      </c>
      <c r="J19" s="46" t="n">
        <v>16.8</v>
      </c>
      <c r="K19" s="46" t="n">
        <v>18.8</v>
      </c>
      <c r="L19" s="46" t="n">
        <v>20.4</v>
      </c>
      <c r="M19" s="46" t="n">
        <v>21.4</v>
      </c>
      <c r="N19" s="46" t="n">
        <v>23.4</v>
      </c>
      <c r="O19" s="46" t="n">
        <v>25.4</v>
      </c>
      <c r="P19" s="46" t="n">
        <v>25.6</v>
      </c>
      <c r="Q19" s="46" t="n">
        <v>24.4</v>
      </c>
      <c r="R19" s="46" t="n">
        <v>23.2</v>
      </c>
      <c r="S19" s="46" t="n">
        <v>22</v>
      </c>
      <c r="T19" s="46" t="n">
        <v>21</v>
      </c>
      <c r="U19" s="48" t="n">
        <v>19.4</v>
      </c>
      <c r="V19" s="46" t="n">
        <v>18</v>
      </c>
      <c r="W19" s="46" t="n">
        <v>17.1</v>
      </c>
      <c r="X19" s="46" t="n">
        <v>16.6</v>
      </c>
      <c r="Y19" s="46" t="n">
        <v>16.4</v>
      </c>
      <c r="Z19" s="49" t="n">
        <f aca="false">AVERAGE(B19:Y19)</f>
        <v>19.1166666666667</v>
      </c>
      <c r="AA19" s="55" t="n">
        <v>25.8</v>
      </c>
      <c r="AB19" s="51" t="n">
        <v>15.5</v>
      </c>
      <c r="AC19" s="56" t="n">
        <f aca="false">AA19-AB19</f>
        <v>10.3</v>
      </c>
      <c r="AD19" s="58" t="n">
        <f aca="false">AVERAGE(J19:U19)</f>
        <v>21.8166666666667</v>
      </c>
      <c r="AE19" s="59" t="n">
        <f aca="false">AVERAGE(B19:I19,V19:Y19)</f>
        <v>16.4166666666667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16.2</v>
      </c>
      <c r="C20" s="46" t="n">
        <v>16.1</v>
      </c>
      <c r="D20" s="46" t="n">
        <v>15.4</v>
      </c>
      <c r="E20" s="46" t="n">
        <v>15.1</v>
      </c>
      <c r="F20" s="46" t="n">
        <v>15.2</v>
      </c>
      <c r="G20" s="46" t="n">
        <v>15.2</v>
      </c>
      <c r="H20" s="46" t="n">
        <v>15.1</v>
      </c>
      <c r="I20" s="48" t="n">
        <v>15.7</v>
      </c>
      <c r="J20" s="46" t="n">
        <v>18.6</v>
      </c>
      <c r="K20" s="46" t="n">
        <v>20.4</v>
      </c>
      <c r="L20" s="46" t="n">
        <v>22.3</v>
      </c>
      <c r="M20" s="46" t="n">
        <v>24.6</v>
      </c>
      <c r="N20" s="46" t="n">
        <v>26</v>
      </c>
      <c r="O20" s="46" t="n">
        <v>27.4</v>
      </c>
      <c r="P20" s="46" t="n">
        <v>28.8</v>
      </c>
      <c r="Q20" s="46" t="n">
        <v>27.7</v>
      </c>
      <c r="R20" s="46" t="n">
        <v>26.4</v>
      </c>
      <c r="S20" s="46" t="n">
        <v>24.8</v>
      </c>
      <c r="T20" s="46" t="n">
        <v>23</v>
      </c>
      <c r="U20" s="48" t="n">
        <v>21.6</v>
      </c>
      <c r="V20" s="46" t="n">
        <v>19.4</v>
      </c>
      <c r="W20" s="46" t="n">
        <v>18.4</v>
      </c>
      <c r="X20" s="46" t="n">
        <v>17.5</v>
      </c>
      <c r="Y20" s="46" t="n">
        <v>16.6</v>
      </c>
      <c r="Z20" s="49" t="n">
        <f aca="false">AVERAGE(B20:Y20)</f>
        <v>20.3125</v>
      </c>
      <c r="AA20" s="55" t="n">
        <v>29</v>
      </c>
      <c r="AB20" s="51" t="n">
        <v>15</v>
      </c>
      <c r="AC20" s="56" t="n">
        <f aca="false">AA20-AB20</f>
        <v>14</v>
      </c>
      <c r="AD20" s="58" t="n">
        <f aca="false">AVERAGE(J20:U20)</f>
        <v>24.3</v>
      </c>
      <c r="AE20" s="59" t="n">
        <f aca="false">AVERAGE(B20:I20,V20:Y20)</f>
        <v>16.325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16.2</v>
      </c>
      <c r="C21" s="62" t="n">
        <v>16.1</v>
      </c>
      <c r="D21" s="62" t="n">
        <v>16</v>
      </c>
      <c r="E21" s="62" t="n">
        <v>15.8</v>
      </c>
      <c r="F21" s="62" t="n">
        <v>15.7</v>
      </c>
      <c r="G21" s="62" t="n">
        <v>15.7</v>
      </c>
      <c r="H21" s="62" t="n">
        <v>16.2</v>
      </c>
      <c r="I21" s="64" t="n">
        <v>17</v>
      </c>
      <c r="J21" s="62" t="n">
        <v>17.8</v>
      </c>
      <c r="K21" s="62" t="n">
        <v>19.8</v>
      </c>
      <c r="L21" s="62" t="n">
        <v>21</v>
      </c>
      <c r="M21" s="62" t="n">
        <v>21.4</v>
      </c>
      <c r="N21" s="62" t="n">
        <v>22.6</v>
      </c>
      <c r="O21" s="62" t="n">
        <v>23.4</v>
      </c>
      <c r="P21" s="62" t="n">
        <v>21.6</v>
      </c>
      <c r="Q21" s="62" t="n">
        <v>22.6</v>
      </c>
      <c r="R21" s="62" t="n">
        <v>24.8</v>
      </c>
      <c r="S21" s="62" t="n">
        <v>24.3</v>
      </c>
      <c r="T21" s="62" t="n">
        <v>23</v>
      </c>
      <c r="U21" s="64" t="n">
        <v>21.7</v>
      </c>
      <c r="V21" s="62" t="n">
        <v>20.4</v>
      </c>
      <c r="W21" s="62" t="n">
        <v>20.4</v>
      </c>
      <c r="X21" s="62" t="n">
        <v>18.4</v>
      </c>
      <c r="Y21" s="64" t="n">
        <v>17.4</v>
      </c>
      <c r="Z21" s="70" t="n">
        <f aca="false">AVERAGE(B21:Y21)</f>
        <v>19.5541666666667</v>
      </c>
      <c r="AA21" s="66" t="n">
        <v>25.2</v>
      </c>
      <c r="AB21" s="67" t="n">
        <v>15.5</v>
      </c>
      <c r="AC21" s="68" t="n">
        <f aca="false">AA21-AB21</f>
        <v>9.7</v>
      </c>
      <c r="AD21" s="69" t="n">
        <f aca="false">AVERAGE(J21:U21)</f>
        <v>22</v>
      </c>
      <c r="AE21" s="70" t="n">
        <f aca="false">AVERAGE(B21:I21,V21:Y21)</f>
        <v>17.1083333333333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17.4</v>
      </c>
      <c r="C22" s="73" t="n">
        <v>17.1</v>
      </c>
      <c r="D22" s="73" t="n">
        <v>17.1</v>
      </c>
      <c r="E22" s="73" t="n">
        <v>17.5</v>
      </c>
      <c r="F22" s="73" t="n">
        <v>18.1</v>
      </c>
      <c r="G22" s="73" t="n">
        <v>17.2</v>
      </c>
      <c r="H22" s="73" t="n">
        <v>17.3</v>
      </c>
      <c r="I22" s="75" t="n">
        <v>20.6</v>
      </c>
      <c r="J22" s="73" t="n">
        <v>22.6</v>
      </c>
      <c r="K22" s="73" t="n">
        <v>23.2</v>
      </c>
      <c r="L22" s="73" t="n">
        <v>25.6</v>
      </c>
      <c r="M22" s="73" t="n">
        <v>26.8</v>
      </c>
      <c r="N22" s="73" t="n">
        <v>29</v>
      </c>
      <c r="O22" s="73" t="n">
        <v>29</v>
      </c>
      <c r="P22" s="73" t="n">
        <v>29.2</v>
      </c>
      <c r="Q22" s="73" t="n">
        <v>32.4</v>
      </c>
      <c r="R22" s="73" t="n">
        <v>32.1</v>
      </c>
      <c r="S22" s="73" t="n">
        <v>30.2</v>
      </c>
      <c r="T22" s="73" t="n">
        <v>28.2</v>
      </c>
      <c r="U22" s="75" t="n">
        <v>26.8</v>
      </c>
      <c r="V22" s="73" t="n">
        <v>23.6</v>
      </c>
      <c r="W22" s="73" t="n">
        <v>21</v>
      </c>
      <c r="X22" s="73" t="n">
        <v>20.1</v>
      </c>
      <c r="Y22" s="73" t="n">
        <v>19.6</v>
      </c>
      <c r="Z22" s="76" t="n">
        <f aca="false">AVERAGE(B22:Y22)</f>
        <v>23.4041666666667</v>
      </c>
      <c r="AA22" s="77" t="n">
        <v>33.3</v>
      </c>
      <c r="AB22" s="78" t="n">
        <v>17</v>
      </c>
      <c r="AC22" s="79" t="n">
        <f aca="false">AA22-AB22</f>
        <v>16.3</v>
      </c>
      <c r="AD22" s="53" t="n">
        <f aca="false">AVERAGE(J22:U22)</f>
        <v>27.925</v>
      </c>
      <c r="AE22" s="57" t="n">
        <f aca="false">AVERAGE(B22:I22,V22:Y22)</f>
        <v>18.8833333333333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18.9</v>
      </c>
      <c r="C23" s="46" t="n">
        <v>19.2</v>
      </c>
      <c r="D23" s="46" t="n">
        <v>19.1</v>
      </c>
      <c r="E23" s="46" t="n">
        <v>19.2</v>
      </c>
      <c r="F23" s="46" t="n">
        <v>19.1</v>
      </c>
      <c r="G23" s="46" t="n">
        <v>19.1</v>
      </c>
      <c r="H23" s="46" t="n">
        <v>20.2</v>
      </c>
      <c r="I23" s="48" t="n">
        <v>22</v>
      </c>
      <c r="J23" s="46" t="n">
        <v>23.2</v>
      </c>
      <c r="K23" s="46" t="n">
        <v>25.2</v>
      </c>
      <c r="L23" s="46" t="n">
        <v>26.4</v>
      </c>
      <c r="M23" s="46" t="n">
        <v>28.2</v>
      </c>
      <c r="N23" s="46" t="n">
        <v>30.1</v>
      </c>
      <c r="O23" s="46" t="n">
        <v>32.5</v>
      </c>
      <c r="P23" s="46" t="n">
        <v>33.3</v>
      </c>
      <c r="Q23" s="46" t="n">
        <v>33.7</v>
      </c>
      <c r="R23" s="46" t="n">
        <v>33.5</v>
      </c>
      <c r="S23" s="46" t="n">
        <v>32.9</v>
      </c>
      <c r="T23" s="46" t="n">
        <v>32.1</v>
      </c>
      <c r="U23" s="48" t="n">
        <v>30.7</v>
      </c>
      <c r="V23" s="46" t="n">
        <v>30.2</v>
      </c>
      <c r="W23" s="46" t="n">
        <v>26.8</v>
      </c>
      <c r="X23" s="46" t="n">
        <v>26.5</v>
      </c>
      <c r="Y23" s="46" t="n">
        <v>26.2</v>
      </c>
      <c r="Z23" s="49" t="n">
        <f aca="false">AVERAGE(B23:Y23)</f>
        <v>26.1791666666667</v>
      </c>
      <c r="AA23" s="55" t="n">
        <v>33.9</v>
      </c>
      <c r="AB23" s="51" t="n">
        <v>18.8</v>
      </c>
      <c r="AC23" s="56" t="n">
        <f aca="false">AA23-AB23</f>
        <v>15.1</v>
      </c>
      <c r="AD23" s="58" t="n">
        <f aca="false">AVERAGE(J23:U23)</f>
        <v>30.15</v>
      </c>
      <c r="AE23" s="59" t="n">
        <f aca="false">AVERAGE(B23:I23,V23:Y23)</f>
        <v>22.2083333333333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26.8</v>
      </c>
      <c r="C24" s="46" t="n">
        <v>27</v>
      </c>
      <c r="D24" s="46" t="n">
        <v>26.6</v>
      </c>
      <c r="E24" s="46" t="n">
        <v>25.8</v>
      </c>
      <c r="F24" s="46" t="n">
        <v>25.4</v>
      </c>
      <c r="G24" s="46" t="n">
        <v>25.1</v>
      </c>
      <c r="H24" s="46" t="n">
        <v>24.9</v>
      </c>
      <c r="I24" s="48" t="n">
        <v>26</v>
      </c>
      <c r="J24" s="46" t="n">
        <v>30</v>
      </c>
      <c r="K24" s="46" t="n">
        <v>30.4</v>
      </c>
      <c r="L24" s="46" t="n">
        <v>33.2</v>
      </c>
      <c r="M24" s="46" t="n">
        <v>35.6</v>
      </c>
      <c r="N24" s="46" t="n">
        <v>36</v>
      </c>
      <c r="O24" s="46" t="n">
        <v>36.4</v>
      </c>
      <c r="P24" s="46" t="n">
        <v>35.6</v>
      </c>
      <c r="Q24" s="46" t="n">
        <v>35.7</v>
      </c>
      <c r="R24" s="46" t="n">
        <v>35.3</v>
      </c>
      <c r="S24" s="46" t="n">
        <v>34.6</v>
      </c>
      <c r="T24" s="46" t="n">
        <v>33</v>
      </c>
      <c r="U24" s="48" t="n">
        <v>31.2</v>
      </c>
      <c r="V24" s="46" t="n">
        <v>29.8</v>
      </c>
      <c r="W24" s="46" t="n">
        <v>28.7</v>
      </c>
      <c r="X24" s="46" t="n">
        <v>27.8</v>
      </c>
      <c r="Y24" s="46" t="n">
        <v>28.2</v>
      </c>
      <c r="Z24" s="49" t="n">
        <f aca="false">AVERAGE(B24:Y24)</f>
        <v>30.3791666666667</v>
      </c>
      <c r="AA24" s="55" t="n">
        <v>36.9</v>
      </c>
      <c r="AB24" s="51" t="n">
        <v>23.4</v>
      </c>
      <c r="AC24" s="56" t="n">
        <f aca="false">AA24-AB24</f>
        <v>13.5</v>
      </c>
      <c r="AD24" s="58" t="n">
        <f aca="false">AVERAGE(J24:U24)</f>
        <v>33.9166666666667</v>
      </c>
      <c r="AE24" s="59" t="n">
        <f aca="false">AVERAGE(B24:I24,V24:Y24)</f>
        <v>26.8416666666667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28.4</v>
      </c>
      <c r="C25" s="46" t="n">
        <v>27.6</v>
      </c>
      <c r="D25" s="46" t="n">
        <v>26.4</v>
      </c>
      <c r="E25" s="46" t="n">
        <v>25.5</v>
      </c>
      <c r="F25" s="46" t="n">
        <v>25.2</v>
      </c>
      <c r="G25" s="46" t="n">
        <v>24.5</v>
      </c>
      <c r="H25" s="46" t="n">
        <v>24.7</v>
      </c>
      <c r="I25" s="48" t="n">
        <v>26.6</v>
      </c>
      <c r="J25" s="46" t="n">
        <v>28.2</v>
      </c>
      <c r="K25" s="46" t="n">
        <v>29.8</v>
      </c>
      <c r="L25" s="46" t="n">
        <v>31.2</v>
      </c>
      <c r="M25" s="46" t="n">
        <v>33.6</v>
      </c>
      <c r="N25" s="46" t="n">
        <v>35.2</v>
      </c>
      <c r="O25" s="46" t="n">
        <v>36</v>
      </c>
      <c r="P25" s="46" t="n">
        <v>36.8</v>
      </c>
      <c r="Q25" s="46" t="n">
        <v>36</v>
      </c>
      <c r="R25" s="46" t="n">
        <v>35.2</v>
      </c>
      <c r="S25" s="46" t="n">
        <v>33.2</v>
      </c>
      <c r="T25" s="46" t="n">
        <v>31.6</v>
      </c>
      <c r="U25" s="48" t="n">
        <v>30.8</v>
      </c>
      <c r="V25" s="46" t="n">
        <v>29.8</v>
      </c>
      <c r="W25" s="46" t="n">
        <v>29</v>
      </c>
      <c r="X25" s="46" t="n">
        <v>27.5</v>
      </c>
      <c r="Y25" s="46" t="n">
        <v>27</v>
      </c>
      <c r="Z25" s="49" t="n">
        <f aca="false">AVERAGE(B25:Y25)</f>
        <v>29.9916666666667</v>
      </c>
      <c r="AA25" s="55" t="n">
        <v>37.1</v>
      </c>
      <c r="AB25" s="51" t="n">
        <v>24.4</v>
      </c>
      <c r="AC25" s="56" t="n">
        <f aca="false">AA25-AB25</f>
        <v>12.7</v>
      </c>
      <c r="AD25" s="58" t="n">
        <f aca="false">AVERAGE(J25:U25)</f>
        <v>33.1333333333333</v>
      </c>
      <c r="AE25" s="59" t="n">
        <f aca="false">AVERAGE(B25:I25,V25:Y25)</f>
        <v>26.85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26.5</v>
      </c>
      <c r="C26" s="46" t="n">
        <v>26</v>
      </c>
      <c r="D26" s="46" t="n">
        <v>24.8</v>
      </c>
      <c r="E26" s="46" t="n">
        <v>24</v>
      </c>
      <c r="F26" s="46" t="n">
        <v>23.2</v>
      </c>
      <c r="G26" s="46" t="n">
        <v>22.3</v>
      </c>
      <c r="H26" s="46" t="n">
        <v>24</v>
      </c>
      <c r="I26" s="48" t="n">
        <v>26.2</v>
      </c>
      <c r="J26" s="46" t="n">
        <v>28.4</v>
      </c>
      <c r="K26" s="46" t="n">
        <v>31.2</v>
      </c>
      <c r="L26" s="46" t="n">
        <v>31.3</v>
      </c>
      <c r="M26" s="46" t="n">
        <v>30.8</v>
      </c>
      <c r="N26" s="46" t="n">
        <v>30.4</v>
      </c>
      <c r="O26" s="46" t="n">
        <v>31</v>
      </c>
      <c r="P26" s="46" t="n">
        <v>31.6</v>
      </c>
      <c r="Q26" s="46" t="n">
        <v>31.5</v>
      </c>
      <c r="R26" s="46" t="n">
        <v>31</v>
      </c>
      <c r="S26" s="46" t="n">
        <v>30.4</v>
      </c>
      <c r="T26" s="46" t="n">
        <v>28.2</v>
      </c>
      <c r="U26" s="48" t="n">
        <v>27.6</v>
      </c>
      <c r="V26" s="46" t="n">
        <v>26.8</v>
      </c>
      <c r="W26" s="46" t="n">
        <v>26</v>
      </c>
      <c r="X26" s="46" t="n">
        <v>25.1</v>
      </c>
      <c r="Y26" s="46" t="n">
        <v>24.4</v>
      </c>
      <c r="Z26" s="49" t="n">
        <f aca="false">AVERAGE(B26:Y26)</f>
        <v>27.6125</v>
      </c>
      <c r="AA26" s="55" t="n">
        <v>33.4</v>
      </c>
      <c r="AB26" s="51" t="n">
        <v>22.2</v>
      </c>
      <c r="AC26" s="56" t="n">
        <f aca="false">AA26-AB26</f>
        <v>11.2</v>
      </c>
      <c r="AD26" s="58" t="n">
        <f aca="false">AVERAGE(J26:U26)</f>
        <v>30.2833333333333</v>
      </c>
      <c r="AE26" s="59" t="n">
        <f aca="false">AVERAGE(B26:I26,V26:Y26)</f>
        <v>24.9416666666667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23.6</v>
      </c>
      <c r="C27" s="46" t="n">
        <v>22.5</v>
      </c>
      <c r="D27" s="46" t="n">
        <v>21.7</v>
      </c>
      <c r="E27" s="46" t="n">
        <v>21.5</v>
      </c>
      <c r="F27" s="46" t="n">
        <v>21.1</v>
      </c>
      <c r="G27" s="46" t="n">
        <v>21.3</v>
      </c>
      <c r="H27" s="46" t="n">
        <v>22.7</v>
      </c>
      <c r="I27" s="48" t="n">
        <v>25.6</v>
      </c>
      <c r="J27" s="46" t="n">
        <v>28</v>
      </c>
      <c r="K27" s="46" t="n">
        <v>31</v>
      </c>
      <c r="L27" s="46" t="n">
        <v>33.5</v>
      </c>
      <c r="M27" s="46" t="n">
        <v>32.2</v>
      </c>
      <c r="N27" s="46" t="n">
        <v>32.2</v>
      </c>
      <c r="O27" s="46" t="n">
        <v>33.9</v>
      </c>
      <c r="P27" s="46" t="n">
        <v>35.5</v>
      </c>
      <c r="Q27" s="46" t="n">
        <v>36.5</v>
      </c>
      <c r="R27" s="46" t="n">
        <v>36.3</v>
      </c>
      <c r="S27" s="46" t="n">
        <v>35.6</v>
      </c>
      <c r="T27" s="46" t="n">
        <v>35.2</v>
      </c>
      <c r="U27" s="48" t="n">
        <v>32.4</v>
      </c>
      <c r="V27" s="46" t="n">
        <v>30.6</v>
      </c>
      <c r="W27" s="46" t="n">
        <v>29.3</v>
      </c>
      <c r="X27" s="46" t="n">
        <v>28.2</v>
      </c>
      <c r="Y27" s="46" t="n">
        <v>26.4</v>
      </c>
      <c r="Z27" s="49" t="n">
        <f aca="false">AVERAGE(B27:Y27)</f>
        <v>29.0333333333333</v>
      </c>
      <c r="AA27" s="55" t="n">
        <v>36.7</v>
      </c>
      <c r="AB27" s="51" t="n">
        <v>21</v>
      </c>
      <c r="AC27" s="56" t="n">
        <f aca="false">AA27-AB27</f>
        <v>15.7</v>
      </c>
      <c r="AD27" s="58" t="n">
        <f aca="false">AVERAGE(J27:U27)</f>
        <v>33.525</v>
      </c>
      <c r="AE27" s="59" t="n">
        <f aca="false">AVERAGE(B27:I27,V27:Y27)</f>
        <v>24.5416666666667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25.5</v>
      </c>
      <c r="C28" s="46" t="n">
        <v>25</v>
      </c>
      <c r="D28" s="46" t="n">
        <v>23.5</v>
      </c>
      <c r="E28" s="46" t="n">
        <v>23.2</v>
      </c>
      <c r="F28" s="46" t="n">
        <v>23.4</v>
      </c>
      <c r="G28" s="46" t="n">
        <v>23.6</v>
      </c>
      <c r="H28" s="46" t="n">
        <v>25</v>
      </c>
      <c r="I28" s="48" t="n">
        <v>27.6</v>
      </c>
      <c r="J28" s="46" t="n">
        <v>30.8</v>
      </c>
      <c r="K28" s="46" t="n">
        <v>29.1</v>
      </c>
      <c r="L28" s="46" t="n">
        <v>28.7</v>
      </c>
      <c r="M28" s="46" t="n">
        <v>30.4</v>
      </c>
      <c r="N28" s="46" t="n">
        <v>30.6</v>
      </c>
      <c r="O28" s="46" t="n">
        <v>30.6</v>
      </c>
      <c r="P28" s="46" t="n">
        <v>30</v>
      </c>
      <c r="Q28" s="46" t="n">
        <v>29</v>
      </c>
      <c r="R28" s="46" t="n">
        <v>27.3</v>
      </c>
      <c r="S28" s="46" t="n">
        <v>28.8</v>
      </c>
      <c r="T28" s="46" t="n">
        <v>28.4</v>
      </c>
      <c r="U28" s="48" t="n">
        <v>27.2</v>
      </c>
      <c r="V28" s="46" t="n">
        <v>26.4</v>
      </c>
      <c r="W28" s="46" t="n">
        <v>24.3</v>
      </c>
      <c r="X28" s="46" t="n">
        <v>22.9</v>
      </c>
      <c r="Y28" s="46" t="n">
        <v>21.6</v>
      </c>
      <c r="Z28" s="49" t="n">
        <f aca="false">AVERAGE(B28:Y28)</f>
        <v>26.7875</v>
      </c>
      <c r="AA28" s="55" t="n">
        <v>32.7</v>
      </c>
      <c r="AB28" s="51" t="n">
        <v>21.6</v>
      </c>
      <c r="AC28" s="56" t="n">
        <f aca="false">AA28-AB28</f>
        <v>11.1</v>
      </c>
      <c r="AD28" s="58" t="n">
        <f aca="false">AVERAGE(J28:U28)</f>
        <v>29.2416666666667</v>
      </c>
      <c r="AE28" s="59" t="n">
        <f aca="false">AVERAGE(B28:I28,V28:Y28)</f>
        <v>24.3333333333333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21.3</v>
      </c>
      <c r="C29" s="46" t="n">
        <v>21</v>
      </c>
      <c r="D29" s="46" t="n">
        <v>21</v>
      </c>
      <c r="E29" s="46" t="n">
        <v>20.8</v>
      </c>
      <c r="F29" s="46" t="n">
        <v>20.6</v>
      </c>
      <c r="G29" s="46" t="n">
        <v>20.5</v>
      </c>
      <c r="H29" s="46" t="n">
        <v>20.6</v>
      </c>
      <c r="I29" s="48" t="n">
        <v>21</v>
      </c>
      <c r="J29" s="46" t="n">
        <v>21.6</v>
      </c>
      <c r="K29" s="46" t="n">
        <v>22</v>
      </c>
      <c r="L29" s="46" t="n">
        <v>24.7</v>
      </c>
      <c r="M29" s="46" t="n">
        <v>27.4</v>
      </c>
      <c r="N29" s="46" t="n">
        <v>25.7</v>
      </c>
      <c r="O29" s="46" t="n">
        <v>26.3</v>
      </c>
      <c r="P29" s="46" t="n">
        <v>26</v>
      </c>
      <c r="Q29" s="46" t="n">
        <v>27</v>
      </c>
      <c r="R29" s="46" t="n">
        <v>27.9</v>
      </c>
      <c r="S29" s="46" t="n">
        <v>28.8</v>
      </c>
      <c r="T29" s="46" t="n">
        <v>28.8</v>
      </c>
      <c r="U29" s="48" t="n">
        <v>28</v>
      </c>
      <c r="V29" s="46" t="n">
        <v>25.4</v>
      </c>
      <c r="W29" s="46" t="n">
        <v>23.6</v>
      </c>
      <c r="X29" s="46" t="n">
        <v>22.4</v>
      </c>
      <c r="Y29" s="46" t="n">
        <v>21.2</v>
      </c>
      <c r="Z29" s="49" t="n">
        <f aca="false">AVERAGE(B29:Y29)</f>
        <v>23.9</v>
      </c>
      <c r="AA29" s="55" t="n">
        <v>29.1</v>
      </c>
      <c r="AB29" s="51" t="n">
        <v>20.5</v>
      </c>
      <c r="AC29" s="56" t="n">
        <f aca="false">AA29-AB29</f>
        <v>8.6</v>
      </c>
      <c r="AD29" s="58" t="n">
        <f aca="false">AVERAGE(J29:U29)</f>
        <v>26.1833333333333</v>
      </c>
      <c r="AE29" s="59" t="n">
        <f aca="false">AVERAGE(B29:I29,V29:Y29)</f>
        <v>21.6166666666667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21.2</v>
      </c>
      <c r="C30" s="46" t="n">
        <v>20.6</v>
      </c>
      <c r="D30" s="46" t="n">
        <v>19.9</v>
      </c>
      <c r="E30" s="46" t="n">
        <v>19.4</v>
      </c>
      <c r="F30" s="46" t="n">
        <v>19.1</v>
      </c>
      <c r="G30" s="46" t="n">
        <v>19.1</v>
      </c>
      <c r="H30" s="46" t="n">
        <v>19.8</v>
      </c>
      <c r="I30" s="48" t="n">
        <v>21.3</v>
      </c>
      <c r="J30" s="46" t="n">
        <v>23</v>
      </c>
      <c r="K30" s="46" t="n">
        <v>23.3</v>
      </c>
      <c r="L30" s="46" t="n">
        <v>24</v>
      </c>
      <c r="M30" s="46" t="n">
        <v>24.4</v>
      </c>
      <c r="N30" s="46" t="n">
        <v>24.9</v>
      </c>
      <c r="O30" s="46" t="n">
        <v>25.5</v>
      </c>
      <c r="P30" s="46" t="n">
        <v>25.6</v>
      </c>
      <c r="Q30" s="46" t="n">
        <v>26.2</v>
      </c>
      <c r="R30" s="46" t="n">
        <v>24.8</v>
      </c>
      <c r="S30" s="46" t="n">
        <v>24.2</v>
      </c>
      <c r="T30" s="46" t="n">
        <v>23.1</v>
      </c>
      <c r="U30" s="48" t="n">
        <v>21.8</v>
      </c>
      <c r="V30" s="46" t="n">
        <v>20.8</v>
      </c>
      <c r="W30" s="46" t="n">
        <v>20.3</v>
      </c>
      <c r="X30" s="46" t="n">
        <v>20.1</v>
      </c>
      <c r="Y30" s="46" t="n">
        <v>20.4</v>
      </c>
      <c r="Z30" s="49" t="n">
        <f aca="false">AVERAGE(B30:Y30)</f>
        <v>22.2</v>
      </c>
      <c r="AA30" s="55" t="n">
        <v>26.7</v>
      </c>
      <c r="AB30" s="51" t="n">
        <v>19</v>
      </c>
      <c r="AC30" s="56" t="n">
        <f aca="false">AA30-AB30</f>
        <v>7.7</v>
      </c>
      <c r="AD30" s="58" t="n">
        <f aca="false">AVERAGE(J30:U30)</f>
        <v>24.2333333333333</v>
      </c>
      <c r="AE30" s="59" t="n">
        <f aca="false">AVERAGE(B30:I30,V30:Y30)</f>
        <v>20.1666666666667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20.6</v>
      </c>
      <c r="C31" s="62" t="n">
        <v>20.6</v>
      </c>
      <c r="D31" s="62" t="n">
        <v>20.6</v>
      </c>
      <c r="E31" s="62" t="n">
        <v>20.5</v>
      </c>
      <c r="F31" s="62" t="n">
        <v>20.3</v>
      </c>
      <c r="G31" s="62" t="n">
        <v>20.1</v>
      </c>
      <c r="H31" s="62" t="n">
        <v>20.4</v>
      </c>
      <c r="I31" s="64" t="n">
        <v>21.3</v>
      </c>
      <c r="J31" s="62" t="n">
        <v>22.8</v>
      </c>
      <c r="K31" s="62" t="n">
        <v>24.2</v>
      </c>
      <c r="L31" s="62" t="n">
        <v>24.4</v>
      </c>
      <c r="M31" s="62" t="n">
        <v>24.4</v>
      </c>
      <c r="N31" s="62" t="n">
        <v>24.5</v>
      </c>
      <c r="O31" s="62" t="n">
        <v>24.7</v>
      </c>
      <c r="P31" s="62" t="n">
        <v>24.8</v>
      </c>
      <c r="Q31" s="62" t="n">
        <v>24.36</v>
      </c>
      <c r="R31" s="62" t="n">
        <v>24</v>
      </c>
      <c r="S31" s="62" t="n">
        <v>23.6</v>
      </c>
      <c r="T31" s="62" t="n">
        <v>22.9</v>
      </c>
      <c r="U31" s="64" t="n">
        <v>21.6</v>
      </c>
      <c r="V31" s="62" t="n">
        <v>20.3</v>
      </c>
      <c r="W31" s="62" t="n">
        <v>19.7</v>
      </c>
      <c r="X31" s="62" t="n">
        <v>19.1</v>
      </c>
      <c r="Y31" s="64" t="n">
        <v>18.8</v>
      </c>
      <c r="Z31" s="70" t="n">
        <f aca="false">AVERAGE(B31:Y31)</f>
        <v>22.0233333333333</v>
      </c>
      <c r="AA31" s="66" t="n">
        <v>25.5</v>
      </c>
      <c r="AB31" s="67" t="n">
        <v>18.8</v>
      </c>
      <c r="AC31" s="68" t="n">
        <f aca="false">AA31-AB31</f>
        <v>6.7</v>
      </c>
      <c r="AD31" s="69" t="n">
        <f aca="false">AVERAGE(J31:U31)</f>
        <v>23.855</v>
      </c>
      <c r="AE31" s="70" t="n">
        <f aca="false">AVERAGE(B31:I31,V31:Y31)</f>
        <v>20.1916666666667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18.4</v>
      </c>
      <c r="C32" s="73" t="n">
        <v>18.2</v>
      </c>
      <c r="D32" s="73" t="n">
        <v>18</v>
      </c>
      <c r="E32" s="73" t="n">
        <v>17.1</v>
      </c>
      <c r="F32" s="73" t="n">
        <v>17</v>
      </c>
      <c r="G32" s="73" t="n">
        <v>16.2</v>
      </c>
      <c r="H32" s="73" t="n">
        <v>16.8</v>
      </c>
      <c r="I32" s="75" t="n">
        <v>18.8</v>
      </c>
      <c r="J32" s="73" t="n">
        <v>21</v>
      </c>
      <c r="K32" s="73" t="n">
        <v>22</v>
      </c>
      <c r="L32" s="73" t="n">
        <v>23.2</v>
      </c>
      <c r="M32" s="73" t="n">
        <v>24</v>
      </c>
      <c r="N32" s="73" t="n">
        <v>23.7</v>
      </c>
      <c r="O32" s="73" t="n">
        <v>24</v>
      </c>
      <c r="P32" s="73" t="n">
        <v>23.8</v>
      </c>
      <c r="Q32" s="73" t="n">
        <v>23.5</v>
      </c>
      <c r="R32" s="73" t="n">
        <v>23</v>
      </c>
      <c r="S32" s="73" t="n">
        <v>22</v>
      </c>
      <c r="T32" s="73" t="n">
        <v>21.2</v>
      </c>
      <c r="U32" s="75" t="n">
        <v>20</v>
      </c>
      <c r="V32" s="73" t="n">
        <v>19.1</v>
      </c>
      <c r="W32" s="73" t="n">
        <v>18.6</v>
      </c>
      <c r="X32" s="73" t="n">
        <v>18.3</v>
      </c>
      <c r="Y32" s="73" t="n">
        <v>18.1</v>
      </c>
      <c r="Z32" s="76" t="n">
        <f aca="false">AVERAGE(B32:Y32)</f>
        <v>20.25</v>
      </c>
      <c r="AA32" s="77" t="n">
        <v>24.2</v>
      </c>
      <c r="AB32" s="78" t="n">
        <v>16</v>
      </c>
      <c r="AC32" s="79" t="n">
        <f aca="false">AA32-AB32</f>
        <v>8.2</v>
      </c>
      <c r="AD32" s="53" t="n">
        <f aca="false">AVERAGE(J32:U32)</f>
        <v>22.6166666666667</v>
      </c>
      <c r="AE32" s="57" t="n">
        <f aca="false">AVERAGE(B32:I32,V32:Y32)</f>
        <v>17.8833333333333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18</v>
      </c>
      <c r="C33" s="46" t="n">
        <v>17.4</v>
      </c>
      <c r="D33" s="46" t="n">
        <v>16.8</v>
      </c>
      <c r="E33" s="46" t="n">
        <v>15.8</v>
      </c>
      <c r="F33" s="46" t="n">
        <v>15.2</v>
      </c>
      <c r="G33" s="46" t="n">
        <v>14.9</v>
      </c>
      <c r="H33" s="46" t="n">
        <v>14.8</v>
      </c>
      <c r="I33" s="48" t="n">
        <v>17.5</v>
      </c>
      <c r="J33" s="46" t="n">
        <v>20.6</v>
      </c>
      <c r="K33" s="46" t="n">
        <v>21.3</v>
      </c>
      <c r="L33" s="46" t="n">
        <v>22.8</v>
      </c>
      <c r="M33" s="46" t="n">
        <v>24</v>
      </c>
      <c r="N33" s="46" t="n">
        <v>24.6</v>
      </c>
      <c r="O33" s="46" t="n">
        <v>25.2</v>
      </c>
      <c r="P33" s="46" t="n">
        <v>25.4</v>
      </c>
      <c r="Q33" s="46" t="n">
        <v>25</v>
      </c>
      <c r="R33" s="46" t="n">
        <v>24.5</v>
      </c>
      <c r="S33" s="46" t="n">
        <v>23.7</v>
      </c>
      <c r="T33" s="46" t="n">
        <v>22.5</v>
      </c>
      <c r="U33" s="48" t="n">
        <v>21.9</v>
      </c>
      <c r="V33" s="46" t="n">
        <v>21</v>
      </c>
      <c r="W33" s="46" t="n">
        <v>20.8</v>
      </c>
      <c r="X33" s="46" t="n">
        <v>20.4</v>
      </c>
      <c r="Y33" s="46" t="n">
        <v>20</v>
      </c>
      <c r="Z33" s="49" t="n">
        <f aca="false">AVERAGE(B33:Y33)</f>
        <v>20.5875</v>
      </c>
      <c r="AA33" s="55" t="n">
        <v>24.3</v>
      </c>
      <c r="AB33" s="51" t="n">
        <v>17.9</v>
      </c>
      <c r="AC33" s="56" t="n">
        <f aca="false">AA33-AB33</f>
        <v>6.4</v>
      </c>
      <c r="AD33" s="58" t="n">
        <f aca="false">AVERAGE(J33:U33)</f>
        <v>23.4583333333333</v>
      </c>
      <c r="AE33" s="59" t="n">
        <f aca="false">AVERAGE(B33:I33,V33:Y33)</f>
        <v>17.7166666666667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19.4</v>
      </c>
      <c r="C34" s="46" t="n">
        <v>19</v>
      </c>
      <c r="D34" s="46" t="n">
        <v>18.6</v>
      </c>
      <c r="E34" s="46" t="n">
        <v>18.4</v>
      </c>
      <c r="F34" s="46" t="n">
        <v>18.4</v>
      </c>
      <c r="G34" s="46" t="n">
        <v>18.2</v>
      </c>
      <c r="H34" s="46" t="n">
        <v>18.3</v>
      </c>
      <c r="I34" s="48" t="n">
        <v>19.8</v>
      </c>
      <c r="J34" s="46" t="n">
        <v>21.4</v>
      </c>
      <c r="K34" s="46" t="n">
        <v>23.4</v>
      </c>
      <c r="L34" s="46" t="n">
        <v>24.8</v>
      </c>
      <c r="M34" s="46" t="n">
        <v>25</v>
      </c>
      <c r="N34" s="46" t="n">
        <v>26.6</v>
      </c>
      <c r="O34" s="46" t="n">
        <v>16.2</v>
      </c>
      <c r="P34" s="46" t="n">
        <v>26.1</v>
      </c>
      <c r="Q34" s="46" t="n">
        <v>25.5</v>
      </c>
      <c r="R34" s="46" t="n">
        <v>24.7</v>
      </c>
      <c r="S34" s="46" t="n">
        <v>23.5</v>
      </c>
      <c r="T34" s="46" t="n">
        <v>22</v>
      </c>
      <c r="U34" s="48" t="n">
        <v>21</v>
      </c>
      <c r="V34" s="46" t="n">
        <v>20</v>
      </c>
      <c r="W34" s="46" t="n">
        <v>20</v>
      </c>
      <c r="X34" s="46" t="n">
        <v>20</v>
      </c>
      <c r="Y34" s="46" t="n">
        <v>20</v>
      </c>
      <c r="Z34" s="49" t="n">
        <f aca="false">AVERAGE(B34:Y34)</f>
        <v>21.2625</v>
      </c>
      <c r="AA34" s="55" t="n">
        <v>26.7</v>
      </c>
      <c r="AB34" s="51" t="n">
        <v>18.2</v>
      </c>
      <c r="AC34" s="56" t="n">
        <f aca="false">AA34-AB34</f>
        <v>8.5</v>
      </c>
      <c r="AD34" s="58" t="n">
        <f aca="false">AVERAGE(J34:U34)</f>
        <v>23.35</v>
      </c>
      <c r="AE34" s="59" t="n">
        <f aca="false">AVERAGE(B34:I34,V34:Y34)</f>
        <v>19.175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19.8</v>
      </c>
      <c r="C35" s="46" t="n">
        <v>19.3</v>
      </c>
      <c r="D35" s="46" t="n">
        <v>19</v>
      </c>
      <c r="E35" s="46" t="n">
        <v>19</v>
      </c>
      <c r="F35" s="46" t="n">
        <v>18.9</v>
      </c>
      <c r="G35" s="46" t="n">
        <v>18.7</v>
      </c>
      <c r="H35" s="46" t="n">
        <v>18.6</v>
      </c>
      <c r="I35" s="48" t="n">
        <v>18.7</v>
      </c>
      <c r="J35" s="46" t="n">
        <v>18.8</v>
      </c>
      <c r="K35" s="46" t="n">
        <v>19</v>
      </c>
      <c r="L35" s="46" t="n">
        <v>18.8</v>
      </c>
      <c r="M35" s="46" t="n">
        <v>18.4</v>
      </c>
      <c r="N35" s="46" t="n">
        <v>19.5</v>
      </c>
      <c r="O35" s="46" t="n">
        <v>20.7</v>
      </c>
      <c r="P35" s="46" t="n">
        <v>21.8</v>
      </c>
      <c r="Q35" s="46" t="n">
        <v>24</v>
      </c>
      <c r="R35" s="46" t="n">
        <v>23.7</v>
      </c>
      <c r="S35" s="46" t="n">
        <v>22.2</v>
      </c>
      <c r="T35" s="46" t="n">
        <v>21</v>
      </c>
      <c r="U35" s="48" t="n">
        <v>19.9</v>
      </c>
      <c r="V35" s="46" t="n">
        <v>19</v>
      </c>
      <c r="W35" s="46" t="n">
        <v>18.9</v>
      </c>
      <c r="X35" s="46" t="n">
        <v>18.4</v>
      </c>
      <c r="Y35" s="46" t="n">
        <v>17.9</v>
      </c>
      <c r="Z35" s="49" t="n">
        <f aca="false">AVERAGE(B35:Y35)</f>
        <v>19.75</v>
      </c>
      <c r="AA35" s="55" t="n">
        <v>24.3</v>
      </c>
      <c r="AB35" s="51" t="n">
        <v>17.9</v>
      </c>
      <c r="AC35" s="56" t="n">
        <f aca="false">AA35-AB35</f>
        <v>6.4</v>
      </c>
      <c r="AD35" s="58" t="n">
        <f aca="false">AVERAGE(J35:U35)</f>
        <v>20.65</v>
      </c>
      <c r="AE35" s="59" t="n">
        <f aca="false">AVERAGE(B35:I35,V35:Y35)</f>
        <v>18.85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17.8</v>
      </c>
      <c r="C36" s="46" t="n">
        <v>17.4</v>
      </c>
      <c r="D36" s="46" t="n">
        <v>16.8</v>
      </c>
      <c r="E36" s="46" t="n">
        <v>16.1</v>
      </c>
      <c r="F36" s="46" t="n">
        <v>15.7</v>
      </c>
      <c r="G36" s="46" t="n">
        <v>15.5</v>
      </c>
      <c r="H36" s="46" t="n">
        <v>15.7</v>
      </c>
      <c r="I36" s="48" t="n">
        <v>17.4</v>
      </c>
      <c r="J36" s="46" t="n">
        <v>21.2</v>
      </c>
      <c r="K36" s="46" t="n">
        <v>23.5</v>
      </c>
      <c r="L36" s="46" t="n">
        <v>23.8</v>
      </c>
      <c r="M36" s="46" t="n">
        <v>24.4</v>
      </c>
      <c r="N36" s="46" t="n">
        <v>25</v>
      </c>
      <c r="O36" s="46" t="n">
        <v>25.1</v>
      </c>
      <c r="P36" s="46" t="n">
        <v>25.4</v>
      </c>
      <c r="Q36" s="46" t="n">
        <v>24.6</v>
      </c>
      <c r="R36" s="46" t="n">
        <v>24</v>
      </c>
      <c r="S36" s="46" t="n">
        <v>22.6</v>
      </c>
      <c r="T36" s="46" t="n">
        <v>21</v>
      </c>
      <c r="U36" s="48" t="n">
        <v>19.5</v>
      </c>
      <c r="V36" s="46" t="n">
        <v>18.7</v>
      </c>
      <c r="W36" s="46" t="n">
        <v>18.6</v>
      </c>
      <c r="X36" s="46" t="n">
        <v>18.3</v>
      </c>
      <c r="Y36" s="46" t="n">
        <v>18</v>
      </c>
      <c r="Z36" s="49" t="n">
        <f aca="false">AVERAGE(B36:Y36)</f>
        <v>20.2541666666667</v>
      </c>
      <c r="AA36" s="55" t="n">
        <v>25.7</v>
      </c>
      <c r="AB36" s="51" t="n">
        <v>15.5</v>
      </c>
      <c r="AC36" s="56" t="n">
        <f aca="false">AA36-AB36</f>
        <v>10.2</v>
      </c>
      <c r="AD36" s="58" t="n">
        <f aca="false">AVERAGE(J36:U36)</f>
        <v>23.3416666666667</v>
      </c>
      <c r="AE36" s="59" t="n">
        <f aca="false">AVERAGE(B36:I36,V36:Y36)</f>
        <v>17.1666666666667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17.8</v>
      </c>
      <c r="C37" s="46" t="n">
        <v>17.5</v>
      </c>
      <c r="D37" s="46" t="n">
        <v>17</v>
      </c>
      <c r="E37" s="46" t="n">
        <v>16.8</v>
      </c>
      <c r="F37" s="46" t="n">
        <v>16.6</v>
      </c>
      <c r="G37" s="46" t="n">
        <v>16.5</v>
      </c>
      <c r="H37" s="46" t="n">
        <v>17.2</v>
      </c>
      <c r="I37" s="48" t="n">
        <v>18</v>
      </c>
      <c r="J37" s="46" t="n">
        <v>20</v>
      </c>
      <c r="K37" s="46" t="n">
        <v>21.2</v>
      </c>
      <c r="L37" s="46" t="n">
        <v>22</v>
      </c>
      <c r="M37" s="46" t="n">
        <v>23.2</v>
      </c>
      <c r="N37" s="46" t="n">
        <v>23.6</v>
      </c>
      <c r="O37" s="46" t="n">
        <v>23.6</v>
      </c>
      <c r="P37" s="46" t="n">
        <v>24</v>
      </c>
      <c r="Q37" s="46" t="n">
        <v>24.7</v>
      </c>
      <c r="R37" s="46" t="n">
        <v>24</v>
      </c>
      <c r="S37" s="46" t="n">
        <v>22.2</v>
      </c>
      <c r="T37" s="46" t="n">
        <v>21.6</v>
      </c>
      <c r="U37" s="48" t="n">
        <v>20.6</v>
      </c>
      <c r="V37" s="46" t="n">
        <v>19.5</v>
      </c>
      <c r="W37" s="46" t="n">
        <v>19</v>
      </c>
      <c r="X37" s="46" t="n">
        <v>18.8</v>
      </c>
      <c r="Y37" s="46" t="n">
        <v>18.4</v>
      </c>
      <c r="Z37" s="49" t="n">
        <f aca="false">AVERAGE(B37:Y37)</f>
        <v>20.1583333333333</v>
      </c>
      <c r="AA37" s="55" t="n">
        <v>24.9</v>
      </c>
      <c r="AB37" s="51" t="n">
        <v>16.4</v>
      </c>
      <c r="AC37" s="56" t="n">
        <f aca="false">AA37-AB37</f>
        <v>8.5</v>
      </c>
      <c r="AD37" s="58" t="n">
        <f aca="false">AVERAGE(J37:U37)</f>
        <v>22.5583333333333</v>
      </c>
      <c r="AE37" s="59" t="n">
        <f aca="false">AVERAGE(B37:I37,V37:Y37)</f>
        <v>17.7583333333333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17.9</v>
      </c>
      <c r="C38" s="46" t="n">
        <v>17.4</v>
      </c>
      <c r="D38" s="46" t="n">
        <v>17.1</v>
      </c>
      <c r="E38" s="46" t="n">
        <v>16.7</v>
      </c>
      <c r="F38" s="46" t="n">
        <v>16.6</v>
      </c>
      <c r="G38" s="46" t="n">
        <v>16.6</v>
      </c>
      <c r="H38" s="46" t="n">
        <v>16.8</v>
      </c>
      <c r="I38" s="48" t="n">
        <v>18</v>
      </c>
      <c r="J38" s="46" t="n">
        <v>20.2</v>
      </c>
      <c r="K38" s="46" t="n">
        <v>20.6</v>
      </c>
      <c r="L38" s="46" t="n">
        <v>23.5</v>
      </c>
      <c r="M38" s="46" t="n">
        <v>24.8</v>
      </c>
      <c r="N38" s="46" t="n">
        <v>26.3</v>
      </c>
      <c r="O38" s="46" t="n">
        <v>25.8</v>
      </c>
      <c r="P38" s="46" t="n">
        <v>25.4</v>
      </c>
      <c r="Q38" s="46" t="n">
        <v>24.4</v>
      </c>
      <c r="R38" s="46" t="n">
        <v>23.5</v>
      </c>
      <c r="S38" s="46" t="n">
        <v>22.6</v>
      </c>
      <c r="T38" s="46" t="n">
        <v>20.7</v>
      </c>
      <c r="U38" s="48" t="n">
        <v>20.2</v>
      </c>
      <c r="V38" s="46" t="n">
        <v>19</v>
      </c>
      <c r="W38" s="46" t="n">
        <v>18.3</v>
      </c>
      <c r="X38" s="46" t="n">
        <v>17.9</v>
      </c>
      <c r="Y38" s="46" t="n">
        <v>17.6</v>
      </c>
      <c r="Z38" s="49" t="n">
        <f aca="false">AVERAGE(B38:Y38)</f>
        <v>20.3291666666667</v>
      </c>
      <c r="AA38" s="55" t="n">
        <v>26.3</v>
      </c>
      <c r="AB38" s="51" t="n">
        <v>16.5</v>
      </c>
      <c r="AC38" s="56" t="n">
        <f aca="false">AA38-AB38</f>
        <v>9.8</v>
      </c>
      <c r="AD38" s="58" t="n">
        <f aca="false">AVERAGE(J38:U38)</f>
        <v>23.1666666666667</v>
      </c>
      <c r="AE38" s="59" t="n">
        <f aca="false">AVERAGE(B38:I38,V38:Y38)</f>
        <v>17.4916666666667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17.3</v>
      </c>
      <c r="C39" s="46" t="n">
        <v>16.9</v>
      </c>
      <c r="D39" s="46" t="n">
        <v>16</v>
      </c>
      <c r="E39" s="46" t="n">
        <v>15.8</v>
      </c>
      <c r="F39" s="46" t="n">
        <v>14.9</v>
      </c>
      <c r="G39" s="46" t="n">
        <v>14.8</v>
      </c>
      <c r="H39" s="46" t="n">
        <v>15.5</v>
      </c>
      <c r="I39" s="48" t="n">
        <v>17.6</v>
      </c>
      <c r="J39" s="46" t="n">
        <v>19.8</v>
      </c>
      <c r="K39" s="46" t="n">
        <v>21.6</v>
      </c>
      <c r="L39" s="46" t="n">
        <v>23.3</v>
      </c>
      <c r="M39" s="46" t="n">
        <v>24.6</v>
      </c>
      <c r="N39" s="46" t="n">
        <v>25.1</v>
      </c>
      <c r="O39" s="46" t="n">
        <v>25.9</v>
      </c>
      <c r="P39" s="46" t="n">
        <v>26</v>
      </c>
      <c r="Q39" s="46" t="n">
        <v>24.8</v>
      </c>
      <c r="R39" s="46" t="n">
        <v>23.6</v>
      </c>
      <c r="S39" s="46" t="n">
        <v>23</v>
      </c>
      <c r="T39" s="46" t="n">
        <v>21.2</v>
      </c>
      <c r="U39" s="48" t="n">
        <v>20.3</v>
      </c>
      <c r="V39" s="46" t="n">
        <v>19.5</v>
      </c>
      <c r="W39" s="46" t="n">
        <v>19.3</v>
      </c>
      <c r="X39" s="46" t="n">
        <v>18.6</v>
      </c>
      <c r="Y39" s="46" t="n">
        <v>18.5</v>
      </c>
      <c r="Z39" s="49" t="n">
        <f aca="false">AVERAGE(B39:Y39)</f>
        <v>20.1625</v>
      </c>
      <c r="AA39" s="55" t="n">
        <v>26.8</v>
      </c>
      <c r="AB39" s="51" t="n">
        <v>14.8</v>
      </c>
      <c r="AC39" s="56" t="n">
        <f aca="false">AA39-AB39</f>
        <v>12</v>
      </c>
      <c r="AD39" s="58" t="n">
        <f aca="false">AVERAGE(J39:U39)</f>
        <v>23.2666666666667</v>
      </c>
      <c r="AE39" s="59" t="n">
        <f aca="false">AVERAGE(B39:I39,V39:Y39)</f>
        <v>17.0583333333333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17.7</v>
      </c>
      <c r="C40" s="46" t="n">
        <v>17.3</v>
      </c>
      <c r="D40" s="46" t="n">
        <v>16.6</v>
      </c>
      <c r="E40" s="46" t="n">
        <v>16.1</v>
      </c>
      <c r="F40" s="46" t="n">
        <v>15.6</v>
      </c>
      <c r="G40" s="46" t="n">
        <v>15.4</v>
      </c>
      <c r="H40" s="46" t="n">
        <v>16.2</v>
      </c>
      <c r="I40" s="48" t="n">
        <v>18.1</v>
      </c>
      <c r="J40" s="46" t="n">
        <v>20</v>
      </c>
      <c r="K40" s="46" t="n">
        <v>20.6</v>
      </c>
      <c r="L40" s="46" t="n">
        <v>22.6</v>
      </c>
      <c r="M40" s="46" t="n">
        <v>24.6</v>
      </c>
      <c r="N40" s="46" t="n">
        <v>25.6</v>
      </c>
      <c r="O40" s="46" t="n">
        <v>26.4</v>
      </c>
      <c r="P40" s="46" t="n">
        <v>26.5</v>
      </c>
      <c r="Q40" s="46" t="n">
        <v>25.3</v>
      </c>
      <c r="R40" s="46" t="n">
        <v>24.7</v>
      </c>
      <c r="S40" s="46" t="n">
        <v>23.7</v>
      </c>
      <c r="T40" s="46" t="n">
        <v>22.6</v>
      </c>
      <c r="U40" s="48" t="n">
        <v>21.3</v>
      </c>
      <c r="V40" s="46" t="n">
        <v>20.5</v>
      </c>
      <c r="W40" s="46" t="n">
        <v>20.1</v>
      </c>
      <c r="X40" s="46" t="n">
        <v>19.6</v>
      </c>
      <c r="Y40" s="46" t="n">
        <v>19.5</v>
      </c>
      <c r="Z40" s="49" t="n">
        <f aca="false">AVERAGE(B40:Y40)</f>
        <v>20.6916666666667</v>
      </c>
      <c r="AA40" s="55" t="n">
        <v>26.6</v>
      </c>
      <c r="AB40" s="51" t="n">
        <v>15.2</v>
      </c>
      <c r="AC40" s="56" t="n">
        <f aca="false">AA40-AB40</f>
        <v>11.4</v>
      </c>
      <c r="AD40" s="58" t="n">
        <f aca="false">AVERAGE(J40:U40)</f>
        <v>23.6583333333333</v>
      </c>
      <c r="AE40" s="59" t="n">
        <f aca="false">AVERAGE(B40:I40,V40:Y40)</f>
        <v>17.725</v>
      </c>
      <c r="AF40" s="0"/>
      <c r="AG40" s="0"/>
    </row>
    <row r="41" customFormat="false" ht="12" hidden="false" customHeight="true" outlineLevel="0" collapsed="false">
      <c r="A41" s="44" t="n">
        <v>30</v>
      </c>
      <c r="B41" s="46" t="n">
        <v>19.2</v>
      </c>
      <c r="C41" s="46" t="n">
        <v>18.5</v>
      </c>
      <c r="D41" s="46" t="n">
        <v>18.9</v>
      </c>
      <c r="E41" s="46" t="n">
        <v>18.8</v>
      </c>
      <c r="F41" s="46" t="n">
        <v>18.8</v>
      </c>
      <c r="G41" s="46" t="n">
        <v>18.9</v>
      </c>
      <c r="H41" s="46" t="n">
        <v>19.1</v>
      </c>
      <c r="I41" s="48" t="n">
        <v>19.5</v>
      </c>
      <c r="J41" s="46" t="n">
        <v>21.6</v>
      </c>
      <c r="K41" s="46" t="n">
        <v>21.8</v>
      </c>
      <c r="L41" s="46" t="n">
        <v>22.4</v>
      </c>
      <c r="M41" s="46" t="n">
        <v>24.2</v>
      </c>
      <c r="N41" s="46" t="n">
        <v>26.5</v>
      </c>
      <c r="O41" s="46" t="n">
        <v>25.6</v>
      </c>
      <c r="P41" s="46" t="n">
        <v>25.4</v>
      </c>
      <c r="Q41" s="46" t="n">
        <v>25.8</v>
      </c>
      <c r="R41" s="46" t="n">
        <v>25.6</v>
      </c>
      <c r="S41" s="46" t="n">
        <v>25.2</v>
      </c>
      <c r="T41" s="46" t="n">
        <v>23.5</v>
      </c>
      <c r="U41" s="48" t="n">
        <v>21.6</v>
      </c>
      <c r="V41" s="46" t="n">
        <v>20.7</v>
      </c>
      <c r="W41" s="46" t="n">
        <v>20.3</v>
      </c>
      <c r="X41" s="46" t="n">
        <v>19.7</v>
      </c>
      <c r="Y41" s="46" t="n">
        <v>19.5</v>
      </c>
      <c r="Z41" s="49" t="n">
        <f aca="false">AVERAGE(B41:Y41)</f>
        <v>21.7125</v>
      </c>
      <c r="AA41" s="55" t="n">
        <v>26.8</v>
      </c>
      <c r="AB41" s="51" t="n">
        <v>18.7</v>
      </c>
      <c r="AC41" s="56" t="n">
        <f aca="false">AA41-AB41</f>
        <v>8.1</v>
      </c>
      <c r="AD41" s="58" t="n">
        <f aca="false">AVERAGE(J41:U41)</f>
        <v>24.1</v>
      </c>
      <c r="AE41" s="59" t="n">
        <f aca="false">AVERAGE(B41:I41,V41:Y41)</f>
        <v>19.325</v>
      </c>
      <c r="AF41" s="0"/>
      <c r="AG41" s="0"/>
    </row>
    <row r="42" customFormat="false" ht="12" hidden="false" customHeight="true" outlineLevel="0" collapsed="false">
      <c r="A42" s="60" t="n">
        <v>31</v>
      </c>
      <c r="B42" s="62" t="n">
        <v>19.2</v>
      </c>
      <c r="C42" s="62" t="n">
        <v>18.9</v>
      </c>
      <c r="D42" s="62" t="n">
        <v>18</v>
      </c>
      <c r="E42" s="62" t="n">
        <v>18</v>
      </c>
      <c r="F42" s="62" t="n">
        <v>18</v>
      </c>
      <c r="G42" s="62" t="n">
        <v>17.8</v>
      </c>
      <c r="H42" s="62" t="n">
        <v>17.8</v>
      </c>
      <c r="I42" s="64" t="n">
        <v>19.6</v>
      </c>
      <c r="J42" s="62" t="n">
        <v>21</v>
      </c>
      <c r="K42" s="62" t="n">
        <v>23</v>
      </c>
      <c r="L42" s="62" t="n">
        <v>24.6</v>
      </c>
      <c r="M42" s="62" t="n">
        <v>25.4</v>
      </c>
      <c r="N42" s="62" t="n">
        <v>25.8</v>
      </c>
      <c r="O42" s="62" t="n">
        <v>25.4</v>
      </c>
      <c r="P42" s="62" t="n">
        <v>25.8</v>
      </c>
      <c r="Q42" s="62" t="n">
        <v>25</v>
      </c>
      <c r="R42" s="62" t="n">
        <v>24.1</v>
      </c>
      <c r="S42" s="62" t="n">
        <v>23.3</v>
      </c>
      <c r="T42" s="62" t="n">
        <v>21.6</v>
      </c>
      <c r="U42" s="64" t="n">
        <v>20.7</v>
      </c>
      <c r="V42" s="62" t="n">
        <v>20.1</v>
      </c>
      <c r="W42" s="62" t="n">
        <v>19.8</v>
      </c>
      <c r="X42" s="62" t="n">
        <v>19.8</v>
      </c>
      <c r="Y42" s="62" t="n">
        <v>20.5</v>
      </c>
      <c r="Z42" s="70" t="n">
        <f aca="false">AVERAGE(B42:Y42)</f>
        <v>21.3833333333333</v>
      </c>
      <c r="AA42" s="66" t="n">
        <v>26.2</v>
      </c>
      <c r="AB42" s="67" t="n">
        <v>17.7</v>
      </c>
      <c r="AC42" s="68" t="n">
        <f aca="false">AA42-AB42</f>
        <v>8.5</v>
      </c>
      <c r="AD42" s="69" t="n">
        <f aca="false">AVERAGE(J42:U42)</f>
        <v>23.8083333333333</v>
      </c>
      <c r="AE42" s="70" t="n">
        <f aca="false">AVERAGE(B42:I42,V42:Y42)</f>
        <v>18.9583333333333</v>
      </c>
      <c r="AF42" s="0"/>
      <c r="AG42" s="0"/>
    </row>
    <row r="43" customFormat="false" ht="12" hidden="false" customHeight="tru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1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true" outlineLevel="0" collapsed="false">
      <c r="A44" s="85" t="s">
        <v>40</v>
      </c>
      <c r="B44" s="86" t="n">
        <f aca="false">AVERAGE(B12:B42)</f>
        <v>19.3774193548387</v>
      </c>
      <c r="C44" s="86" t="n">
        <f aca="false">AVERAGE(C12:C42)</f>
        <v>19.0032258064516</v>
      </c>
      <c r="D44" s="86" t="n">
        <f aca="false">AVERAGE(D12:D42)</f>
        <v>18.5516129032258</v>
      </c>
      <c r="E44" s="86" t="n">
        <f aca="false">AVERAGE(E12:E42)</f>
        <v>18.2322580645161</v>
      </c>
      <c r="F44" s="86" t="n">
        <f aca="false">AVERAGE(F12:F42)</f>
        <v>18.0064516129032</v>
      </c>
      <c r="G44" s="86" t="n">
        <f aca="false">AVERAGE(G12:G42)</f>
        <v>17.8096774193548</v>
      </c>
      <c r="H44" s="86" t="n">
        <f aca="false">AVERAGE(H12:H42)</f>
        <v>18.2806451612903</v>
      </c>
      <c r="I44" s="87" t="n">
        <f aca="false">AVERAGE(I12:I42)</f>
        <v>19.7806451612903</v>
      </c>
      <c r="J44" s="86" t="n">
        <f aca="false">AVERAGE(J12:J42)</f>
        <v>21.6451612903226</v>
      </c>
      <c r="K44" s="86" t="n">
        <f aca="false">AVERAGE(K12:K42)</f>
        <v>22.9322580645161</v>
      </c>
      <c r="L44" s="86" t="n">
        <f aca="false">AVERAGE(L12:L42)</f>
        <v>24.2193548387097</v>
      </c>
      <c r="M44" s="86" t="n">
        <f aca="false">AVERAGE(M12:M42)</f>
        <v>25.258064516129</v>
      </c>
      <c r="N44" s="86" t="n">
        <f aca="false">AVERAGE(N12:N42)</f>
        <v>25.9967741935484</v>
      </c>
      <c r="O44" s="86" t="n">
        <f aca="false">AVERAGE(O12:O42)</f>
        <v>26.241935483871</v>
      </c>
      <c r="P44" s="86" t="n">
        <f aca="false">AVERAGE(P12:P42)</f>
        <v>26.7677419354839</v>
      </c>
      <c r="Q44" s="86" t="n">
        <f aca="false">AVERAGE(Q12:Q42)</f>
        <v>26.6890322580645</v>
      </c>
      <c r="R44" s="86" t="n">
        <f aca="false">AVERAGE(R12:R42)</f>
        <v>26.1129032258065</v>
      </c>
      <c r="S44" s="86" t="n">
        <f aca="false">AVERAGE(S12:S42)</f>
        <v>25.358064516129</v>
      </c>
      <c r="T44" s="86" t="n">
        <f aca="false">AVERAGE(T12:T42)</f>
        <v>24.1709677419355</v>
      </c>
      <c r="U44" s="87" t="n">
        <f aca="false">AVERAGE(U12:U42)</f>
        <v>22.8935483870968</v>
      </c>
      <c r="V44" s="86" t="n">
        <f aca="false">AVERAGE(V12:V42)</f>
        <v>21.6709677419355</v>
      </c>
      <c r="W44" s="86" t="n">
        <f aca="false">AVERAGE(W12:W42)</f>
        <v>20.8096774193548</v>
      </c>
      <c r="X44" s="86" t="n">
        <f aca="false">AVERAGE(X12:X42)</f>
        <v>20.2032258064516</v>
      </c>
      <c r="Y44" s="86" t="n">
        <f aca="false">AVERAGE(Y12:Y42)</f>
        <v>19.7903225806452</v>
      </c>
      <c r="Z44" s="88" t="n">
        <f aca="false">AVERAGE(B44:Y44)</f>
        <v>22.0750806451613</v>
      </c>
      <c r="AA44" s="89" t="n">
        <f aca="false">AVERAGE(AA12:AA42)</f>
        <v>27.8354838709677</v>
      </c>
      <c r="AB44" s="90" t="n">
        <f aca="false">AVERAGE(AB12:AB42)</f>
        <v>17.5838709677419</v>
      </c>
      <c r="AC44" s="91" t="n">
        <f aca="false">AA44-AB44</f>
        <v>10.2516129032258</v>
      </c>
      <c r="AD44" s="103" t="n">
        <f aca="false">AVERAGE(J44:U44)</f>
        <v>24.8571505376344</v>
      </c>
      <c r="AE44" s="91" t="n">
        <f aca="false">AVERAGE(B44:I44,V44:Y44)</f>
        <v>19.2930107526882</v>
      </c>
    </row>
    <row r="45" customFormat="false" ht="12" hidden="false" customHeight="tru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tru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30.3791666666667</v>
      </c>
      <c r="AA46" s="96" t="n">
        <f aca="false">MAX(AA12:AA42)</f>
        <v>37.1</v>
      </c>
      <c r="AB46" s="96" t="n">
        <f aca="false">MAX(AB12:AB42)</f>
        <v>24.4</v>
      </c>
      <c r="AC46" s="96" t="n">
        <f aca="false">MAX(AC12:AC42)</f>
        <v>16.3</v>
      </c>
      <c r="AD46" s="95" t="n">
        <f aca="false">MAX(AD12:AD42)</f>
        <v>33.9166666666667</v>
      </c>
      <c r="AE46" s="95" t="n">
        <f aca="false">MAX(AE12:AE42)</f>
        <v>26.85</v>
      </c>
    </row>
    <row r="47" customFormat="false" ht="12" hidden="false" customHeight="tru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18.8</v>
      </c>
      <c r="AA47" s="99" t="n">
        <f aca="false">MIN(AA12:AA42)</f>
        <v>22.7</v>
      </c>
      <c r="AB47" s="99" t="n">
        <f aca="false">MIN(AB12:AB42)</f>
        <v>12.6</v>
      </c>
      <c r="AC47" s="99" t="n">
        <f aca="false">MIN(AC12:AC42)</f>
        <v>5.8</v>
      </c>
      <c r="AD47" s="98" t="n">
        <f aca="false">MIN(AD12:AD42)</f>
        <v>20.3666666666667</v>
      </c>
      <c r="AE47" s="98" t="n">
        <f aca="false">MIN(AE12:AE42)</f>
        <v>15.9583333333333</v>
      </c>
    </row>
    <row r="48" customFormat="false" ht="12" hidden="false" customHeight="tru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24.5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5" activeCellId="0" sqref="AD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3" hidden="false" customHeight="false" outlineLevel="0" collapsed="false">
      <c r="A12" s="44" t="n">
        <v>1</v>
      </c>
      <c r="B12" s="45" t="n">
        <v>20.1</v>
      </c>
      <c r="C12" s="46" t="n">
        <v>20.3</v>
      </c>
      <c r="D12" s="46" t="n">
        <v>20</v>
      </c>
      <c r="E12" s="46" t="n">
        <v>19.5</v>
      </c>
      <c r="F12" s="46" t="n">
        <v>18.5</v>
      </c>
      <c r="G12" s="46" t="n">
        <v>18.3</v>
      </c>
      <c r="H12" s="46" t="n">
        <v>18.3</v>
      </c>
      <c r="I12" s="48" t="n">
        <v>18.6</v>
      </c>
      <c r="J12" s="46" t="n">
        <v>20.2</v>
      </c>
      <c r="K12" s="46" t="n">
        <v>22.4</v>
      </c>
      <c r="L12" s="46" t="n">
        <v>22.6</v>
      </c>
      <c r="M12" s="46" t="n">
        <v>21.8</v>
      </c>
      <c r="N12" s="46" t="n">
        <v>23.6</v>
      </c>
      <c r="O12" s="46" t="n">
        <v>25.6</v>
      </c>
      <c r="P12" s="46" t="n">
        <v>26.6</v>
      </c>
      <c r="Q12" s="46" t="n">
        <v>25.8</v>
      </c>
      <c r="R12" s="46" t="n">
        <v>25.1</v>
      </c>
      <c r="S12" s="46" t="n">
        <v>24.7</v>
      </c>
      <c r="T12" s="46" t="n">
        <v>23.1</v>
      </c>
      <c r="U12" s="48" t="n">
        <v>21.6</v>
      </c>
      <c r="V12" s="46" t="n">
        <v>20.1</v>
      </c>
      <c r="W12" s="46" t="n">
        <v>19.4</v>
      </c>
      <c r="X12" s="46" t="n">
        <v>18.9</v>
      </c>
      <c r="Y12" s="46" t="n">
        <v>18.8</v>
      </c>
      <c r="Z12" s="49" t="n">
        <f aca="false">AVERAGE(B12:Y12)</f>
        <v>21.4125</v>
      </c>
      <c r="AA12" s="50" t="n">
        <v>27</v>
      </c>
      <c r="AB12" s="51" t="n">
        <v>18.2</v>
      </c>
      <c r="AC12" s="52" t="n">
        <f aca="false">AA12-AB12</f>
        <v>8.8</v>
      </c>
      <c r="AD12" s="53" t="n">
        <f aca="false">AVERAGE(J12:U12)</f>
        <v>23.5916666666667</v>
      </c>
      <c r="AE12" s="54" t="n">
        <f aca="false">AVERAGE(B12:I12,V12:Y12)</f>
        <v>19.2333333333333</v>
      </c>
      <c r="AF12" s="5"/>
      <c r="AG12" s="0"/>
    </row>
    <row r="13" customFormat="false" ht="13" hidden="false" customHeight="false" outlineLevel="0" collapsed="false">
      <c r="A13" s="44" t="n">
        <v>2</v>
      </c>
      <c r="B13" s="45" t="n">
        <v>18.5</v>
      </c>
      <c r="C13" s="46" t="n">
        <v>17.8</v>
      </c>
      <c r="D13" s="46" t="n">
        <v>17.4</v>
      </c>
      <c r="E13" s="46" t="n">
        <v>17.2</v>
      </c>
      <c r="F13" s="46" t="n">
        <v>16.8</v>
      </c>
      <c r="G13" s="46" t="n">
        <v>16.5</v>
      </c>
      <c r="H13" s="46" t="n">
        <v>17.4</v>
      </c>
      <c r="I13" s="48" t="n">
        <v>19.6</v>
      </c>
      <c r="J13" s="46" t="n">
        <v>21</v>
      </c>
      <c r="K13" s="46" t="n">
        <v>22</v>
      </c>
      <c r="L13" s="46" t="n">
        <v>23.8</v>
      </c>
      <c r="M13" s="46" t="n">
        <v>27.6</v>
      </c>
      <c r="N13" s="46" t="n">
        <v>28.8</v>
      </c>
      <c r="O13" s="46" t="n">
        <v>30.2</v>
      </c>
      <c r="P13" s="46" t="n">
        <v>29.2</v>
      </c>
      <c r="Q13" s="46" t="n">
        <v>28.2</v>
      </c>
      <c r="R13" s="46" t="n">
        <v>26.2</v>
      </c>
      <c r="S13" s="46" t="n">
        <v>25.2</v>
      </c>
      <c r="T13" s="46" t="n">
        <v>23.2</v>
      </c>
      <c r="U13" s="48" t="n">
        <v>22.3</v>
      </c>
      <c r="V13" s="46" t="n">
        <v>20.4</v>
      </c>
      <c r="W13" s="46" t="n">
        <v>19.6</v>
      </c>
      <c r="X13" s="46" t="n">
        <v>19.6</v>
      </c>
      <c r="Y13" s="46" t="n">
        <v>19.5</v>
      </c>
      <c r="Z13" s="49" t="n">
        <f aca="false">AVERAGE(B13:Y13)</f>
        <v>22</v>
      </c>
      <c r="AA13" s="55" t="n">
        <v>30.7</v>
      </c>
      <c r="AB13" s="51" t="n">
        <v>16.5</v>
      </c>
      <c r="AC13" s="56" t="n">
        <f aca="false">AA13-AB13</f>
        <v>14.2</v>
      </c>
      <c r="AD13" s="53" t="n">
        <f aca="false">AVERAGE(J13:U13)</f>
        <v>25.6416666666667</v>
      </c>
      <c r="AE13" s="57" t="n">
        <f aca="false">AVERAGE(B13:I13,V13:Y13)</f>
        <v>18.3583333333333</v>
      </c>
      <c r="AF13" s="5"/>
      <c r="AG13" s="0"/>
    </row>
    <row r="14" customFormat="false" ht="13" hidden="false" customHeight="false" outlineLevel="0" collapsed="false">
      <c r="A14" s="44" t="n">
        <v>3</v>
      </c>
      <c r="B14" s="45" t="n">
        <v>19.3</v>
      </c>
      <c r="C14" s="46" t="n">
        <v>19</v>
      </c>
      <c r="D14" s="46" t="n">
        <v>18.6</v>
      </c>
      <c r="E14" s="46" t="n">
        <v>18.6</v>
      </c>
      <c r="F14" s="46" t="n">
        <v>18.8</v>
      </c>
      <c r="G14" s="46" t="n">
        <v>18.9</v>
      </c>
      <c r="H14" s="46" t="n">
        <v>19</v>
      </c>
      <c r="I14" s="48" t="n">
        <v>19.5</v>
      </c>
      <c r="J14" s="46" t="n">
        <v>21.8</v>
      </c>
      <c r="K14" s="46" t="n">
        <v>23.2</v>
      </c>
      <c r="L14" s="46" t="n">
        <v>25</v>
      </c>
      <c r="M14" s="46" t="n">
        <v>27</v>
      </c>
      <c r="N14" s="46" t="n">
        <v>28.3</v>
      </c>
      <c r="O14" s="46" t="n">
        <v>29.6</v>
      </c>
      <c r="P14" s="46" t="n">
        <v>30.7</v>
      </c>
      <c r="Q14" s="46" t="n">
        <v>29.8</v>
      </c>
      <c r="R14" s="46" t="n">
        <v>29</v>
      </c>
      <c r="S14" s="46" t="n">
        <v>28.5</v>
      </c>
      <c r="T14" s="46" t="n">
        <v>27.2</v>
      </c>
      <c r="U14" s="48" t="n">
        <v>26</v>
      </c>
      <c r="V14" s="46" t="n">
        <v>25.2</v>
      </c>
      <c r="W14" s="46" t="n">
        <v>25</v>
      </c>
      <c r="X14" s="46" t="n">
        <v>24.2</v>
      </c>
      <c r="Y14" s="46" t="n">
        <v>24</v>
      </c>
      <c r="Z14" s="49" t="n">
        <f aca="false">AVERAGE(B14:Y14)</f>
        <v>24.0083333333333</v>
      </c>
      <c r="AA14" s="55" t="n">
        <v>30.7</v>
      </c>
      <c r="AB14" s="51" t="n">
        <v>18.5</v>
      </c>
      <c r="AC14" s="56" t="n">
        <f aca="false">AA14-AB14</f>
        <v>12.2</v>
      </c>
      <c r="AD14" s="58" t="n">
        <f aca="false">AVERAGE(J14:U14)</f>
        <v>27.175</v>
      </c>
      <c r="AE14" s="59" t="n">
        <f aca="false">AVERAGE(B14:I14,V14:Y14)</f>
        <v>20.8416666666667</v>
      </c>
      <c r="AF14" s="5"/>
      <c r="AG14" s="0"/>
    </row>
    <row r="15" customFormat="false" ht="13" hidden="false" customHeight="false" outlineLevel="0" collapsed="false">
      <c r="A15" s="44" t="n">
        <v>4</v>
      </c>
      <c r="B15" s="45" t="n">
        <v>22.3</v>
      </c>
      <c r="C15" s="46" t="n">
        <v>23</v>
      </c>
      <c r="D15" s="46" t="n">
        <v>25</v>
      </c>
      <c r="E15" s="46" t="n">
        <v>24</v>
      </c>
      <c r="F15" s="46" t="n">
        <v>22.8</v>
      </c>
      <c r="G15" s="46" t="n">
        <v>22</v>
      </c>
      <c r="H15" s="46" t="n">
        <v>22.2</v>
      </c>
      <c r="I15" s="48" t="n">
        <v>23</v>
      </c>
      <c r="J15" s="46" t="n">
        <v>24.6</v>
      </c>
      <c r="K15" s="46" t="n">
        <v>26.2</v>
      </c>
      <c r="L15" s="46" t="n">
        <v>28.4</v>
      </c>
      <c r="M15" s="46" t="n">
        <v>29.6</v>
      </c>
      <c r="N15" s="46" t="n">
        <v>31.8</v>
      </c>
      <c r="O15" s="46" t="n">
        <v>33</v>
      </c>
      <c r="P15" s="46" t="n">
        <v>33.4</v>
      </c>
      <c r="Q15" s="46" t="n">
        <v>32.6</v>
      </c>
      <c r="R15" s="46" t="n">
        <v>32</v>
      </c>
      <c r="S15" s="46" t="n">
        <v>30.9</v>
      </c>
      <c r="T15" s="46" t="n">
        <v>29.6</v>
      </c>
      <c r="U15" s="48" t="n">
        <v>28.4</v>
      </c>
      <c r="V15" s="46" t="n">
        <v>27.4</v>
      </c>
      <c r="W15" s="46" t="n">
        <v>26.7</v>
      </c>
      <c r="X15" s="46" t="n">
        <v>24.1</v>
      </c>
      <c r="Y15" s="46" t="n">
        <v>22.3</v>
      </c>
      <c r="Z15" s="49" t="n">
        <f aca="false">AVERAGE(B15:Y15)</f>
        <v>26.8875</v>
      </c>
      <c r="AA15" s="55" t="n">
        <v>33.8</v>
      </c>
      <c r="AB15" s="51" t="n">
        <v>21.5</v>
      </c>
      <c r="AC15" s="56" t="n">
        <f aca="false">AA15-AB15</f>
        <v>12.3</v>
      </c>
      <c r="AD15" s="58" t="n">
        <f aca="false">AVERAGE(J15:U15)</f>
        <v>30.0416666666667</v>
      </c>
      <c r="AE15" s="59" t="n">
        <f aca="false">AVERAGE(B15:I15,V15:Y15)</f>
        <v>23.7333333333333</v>
      </c>
      <c r="AF15" s="0"/>
      <c r="AG15" s="0"/>
    </row>
    <row r="16" customFormat="false" ht="13" hidden="false" customHeight="false" outlineLevel="0" collapsed="false">
      <c r="A16" s="44" t="n">
        <v>5</v>
      </c>
      <c r="B16" s="45" t="n">
        <v>21.3</v>
      </c>
      <c r="C16" s="46" t="n">
        <v>21.6</v>
      </c>
      <c r="D16" s="46" t="n">
        <v>24.8</v>
      </c>
      <c r="E16" s="46" t="n">
        <v>24.4</v>
      </c>
      <c r="F16" s="46" t="n">
        <v>24.4</v>
      </c>
      <c r="G16" s="46" t="n">
        <v>24.1</v>
      </c>
      <c r="H16" s="46" t="n">
        <v>24.3</v>
      </c>
      <c r="I16" s="48" t="n">
        <v>25.7</v>
      </c>
      <c r="J16" s="46" t="n">
        <v>27.6</v>
      </c>
      <c r="K16" s="46" t="n">
        <v>29</v>
      </c>
      <c r="L16" s="46" t="n">
        <v>30.8</v>
      </c>
      <c r="M16" s="46" t="n">
        <v>32</v>
      </c>
      <c r="N16" s="46" t="n">
        <v>32</v>
      </c>
      <c r="O16" s="46" t="n">
        <v>34.1</v>
      </c>
      <c r="P16" s="46" t="n">
        <v>34.1</v>
      </c>
      <c r="Q16" s="46" t="n">
        <v>33.2</v>
      </c>
      <c r="R16" s="46" t="n">
        <v>32.2</v>
      </c>
      <c r="S16" s="46" t="n">
        <v>31</v>
      </c>
      <c r="T16" s="46" t="n">
        <v>30.1</v>
      </c>
      <c r="U16" s="48" t="n">
        <v>29.2</v>
      </c>
      <c r="V16" s="46" t="n">
        <v>28.4</v>
      </c>
      <c r="W16" s="46" t="n">
        <v>26.4</v>
      </c>
      <c r="X16" s="46" t="n">
        <v>24.2</v>
      </c>
      <c r="Y16" s="46" t="n">
        <v>22.6</v>
      </c>
      <c r="Z16" s="49" t="n">
        <f aca="false">AVERAGE(B16:Y16)</f>
        <v>27.8125</v>
      </c>
      <c r="AA16" s="55" t="n">
        <v>35.5</v>
      </c>
      <c r="AB16" s="51" t="n">
        <v>21</v>
      </c>
      <c r="AC16" s="56" t="n">
        <f aca="false">AA16-AB16</f>
        <v>14.5</v>
      </c>
      <c r="AD16" s="58" t="n">
        <f aca="false">AVERAGE(J16:U16)</f>
        <v>31.275</v>
      </c>
      <c r="AE16" s="59" t="n">
        <f aca="false">AVERAGE(B16:I16,V16:Y16)</f>
        <v>24.35</v>
      </c>
      <c r="AF16" s="0"/>
      <c r="AG16" s="0"/>
    </row>
    <row r="17" customFormat="false" ht="13" hidden="false" customHeight="false" outlineLevel="0" collapsed="false">
      <c r="A17" s="44" t="n">
        <v>6</v>
      </c>
      <c r="B17" s="45" t="n">
        <v>21.7</v>
      </c>
      <c r="C17" s="46" t="n">
        <v>21.3</v>
      </c>
      <c r="D17" s="46" t="n">
        <v>23.4</v>
      </c>
      <c r="E17" s="46" t="n">
        <v>26</v>
      </c>
      <c r="F17" s="46" t="n">
        <v>26</v>
      </c>
      <c r="G17" s="46" t="n">
        <v>25.9</v>
      </c>
      <c r="H17" s="46" t="n">
        <v>26</v>
      </c>
      <c r="I17" s="48" t="n">
        <v>27.1</v>
      </c>
      <c r="J17" s="46" t="n">
        <v>28.4</v>
      </c>
      <c r="K17" s="46" t="n">
        <v>30</v>
      </c>
      <c r="L17" s="46" t="n">
        <v>31.5</v>
      </c>
      <c r="M17" s="46" t="n">
        <v>33</v>
      </c>
      <c r="N17" s="46" t="n">
        <v>35.1</v>
      </c>
      <c r="O17" s="46" t="n">
        <v>35.4</v>
      </c>
      <c r="P17" s="46" t="n">
        <v>35.4</v>
      </c>
      <c r="Q17" s="46" t="n">
        <v>35.4</v>
      </c>
      <c r="R17" s="46" t="n">
        <v>35</v>
      </c>
      <c r="S17" s="46" t="n">
        <v>34.1</v>
      </c>
      <c r="T17" s="46" t="n">
        <v>32.3</v>
      </c>
      <c r="U17" s="48" t="n">
        <v>31.2</v>
      </c>
      <c r="V17" s="46" t="n">
        <v>30.4</v>
      </c>
      <c r="W17" s="46" t="n">
        <v>29.4</v>
      </c>
      <c r="X17" s="46" t="n">
        <v>28.4</v>
      </c>
      <c r="Y17" s="46" t="n">
        <v>27</v>
      </c>
      <c r="Z17" s="49" t="n">
        <f aca="false">AVERAGE(B17:Y17)</f>
        <v>29.5583333333333</v>
      </c>
      <c r="AA17" s="55" t="n">
        <v>36.4</v>
      </c>
      <c r="AB17" s="51" t="n">
        <v>21.2</v>
      </c>
      <c r="AC17" s="56" t="n">
        <f aca="false">AA17-AB17</f>
        <v>15.2</v>
      </c>
      <c r="AD17" s="58" t="n">
        <f aca="false">AVERAGE(J17:U17)</f>
        <v>33.0666666666667</v>
      </c>
      <c r="AE17" s="59" t="n">
        <f aca="false">AVERAGE(B17:I17,V17:Y17)</f>
        <v>26.05</v>
      </c>
      <c r="AF17" s="0"/>
      <c r="AG17" s="0"/>
    </row>
    <row r="18" customFormat="false" ht="13" hidden="false" customHeight="false" outlineLevel="0" collapsed="false">
      <c r="A18" s="44" t="n">
        <v>7</v>
      </c>
      <c r="B18" s="45" t="n">
        <v>24.6</v>
      </c>
      <c r="C18" s="46" t="n">
        <v>23.1</v>
      </c>
      <c r="D18" s="46" t="n">
        <v>21.3</v>
      </c>
      <c r="E18" s="46" t="n">
        <v>20.4</v>
      </c>
      <c r="F18" s="46" t="n">
        <v>21.1</v>
      </c>
      <c r="G18" s="46" t="n">
        <v>23.3</v>
      </c>
      <c r="H18" s="46" t="n">
        <v>24.5</v>
      </c>
      <c r="I18" s="48" t="n">
        <v>25.8</v>
      </c>
      <c r="J18" s="46" t="n">
        <v>27.4</v>
      </c>
      <c r="K18" s="46" t="n">
        <v>29</v>
      </c>
      <c r="L18" s="46" t="n">
        <v>30.8</v>
      </c>
      <c r="M18" s="46" t="n">
        <v>32.4</v>
      </c>
      <c r="N18" s="46" t="n">
        <v>33.6</v>
      </c>
      <c r="O18" s="46" t="n">
        <v>35.5</v>
      </c>
      <c r="P18" s="46" t="n">
        <v>33.6</v>
      </c>
      <c r="Q18" s="46" t="n">
        <v>33.4</v>
      </c>
      <c r="R18" s="46" t="n">
        <v>32.9</v>
      </c>
      <c r="S18" s="46" t="n">
        <v>31.8</v>
      </c>
      <c r="T18" s="46" t="n">
        <v>30.3</v>
      </c>
      <c r="U18" s="48" t="n">
        <v>29.4</v>
      </c>
      <c r="V18" s="46" t="n">
        <v>28.2</v>
      </c>
      <c r="W18" s="46" t="n">
        <v>26.6</v>
      </c>
      <c r="X18" s="46" t="n">
        <v>24.2</v>
      </c>
      <c r="Y18" s="46" t="n">
        <v>22.7</v>
      </c>
      <c r="Z18" s="49" t="n">
        <f aca="false">AVERAGE(B18:Y18)</f>
        <v>27.7458333333333</v>
      </c>
      <c r="AA18" s="55" t="n">
        <v>35.8</v>
      </c>
      <c r="AB18" s="51" t="n">
        <v>20.3</v>
      </c>
      <c r="AC18" s="56" t="n">
        <f aca="false">AA18-AB18</f>
        <v>15.5</v>
      </c>
      <c r="AD18" s="58" t="n">
        <f aca="false">AVERAGE(J18:U18)</f>
        <v>31.675</v>
      </c>
      <c r="AE18" s="59" t="n">
        <f aca="false">AVERAGE(B18:I18,V18:Y18)</f>
        <v>23.8166666666667</v>
      </c>
      <c r="AF18" s="0"/>
      <c r="AG18" s="0"/>
    </row>
    <row r="19" customFormat="false" ht="13" hidden="false" customHeight="false" outlineLevel="0" collapsed="false">
      <c r="A19" s="44" t="n">
        <v>8</v>
      </c>
      <c r="B19" s="45" t="n">
        <v>21.7</v>
      </c>
      <c r="C19" s="46" t="n">
        <v>21.9</v>
      </c>
      <c r="D19" s="46" t="n">
        <v>25.3</v>
      </c>
      <c r="E19" s="46" t="n">
        <v>25.1</v>
      </c>
      <c r="F19" s="46" t="n">
        <v>24.1</v>
      </c>
      <c r="G19" s="46" t="n">
        <v>23.6</v>
      </c>
      <c r="H19" s="46" t="n">
        <v>23.4</v>
      </c>
      <c r="I19" s="48" t="n">
        <v>24</v>
      </c>
      <c r="J19" s="46" t="n">
        <v>25.4</v>
      </c>
      <c r="K19" s="46" t="n">
        <v>27.2</v>
      </c>
      <c r="L19" s="46" t="n">
        <v>29.2</v>
      </c>
      <c r="M19" s="46" t="n">
        <v>31.2</v>
      </c>
      <c r="N19" s="46" t="n">
        <v>32.4</v>
      </c>
      <c r="O19" s="46" t="n">
        <v>34</v>
      </c>
      <c r="P19" s="46" t="n">
        <v>33.2</v>
      </c>
      <c r="Q19" s="46" t="n">
        <v>32.8</v>
      </c>
      <c r="R19" s="46" t="n">
        <v>33.4</v>
      </c>
      <c r="S19" s="46" t="n">
        <v>32.6</v>
      </c>
      <c r="T19" s="46" t="n">
        <v>30.8</v>
      </c>
      <c r="U19" s="48" t="n">
        <v>29.6</v>
      </c>
      <c r="V19" s="46" t="n">
        <v>28.4</v>
      </c>
      <c r="W19" s="46" t="n">
        <v>26.3</v>
      </c>
      <c r="X19" s="46" t="n">
        <v>24</v>
      </c>
      <c r="Y19" s="46" t="n">
        <v>22.2</v>
      </c>
      <c r="Z19" s="49" t="n">
        <f aca="false">AVERAGE(B19:Y19)</f>
        <v>27.575</v>
      </c>
      <c r="AA19" s="55" t="n">
        <v>34.4</v>
      </c>
      <c r="AB19" s="51" t="n">
        <v>21.5</v>
      </c>
      <c r="AC19" s="56" t="n">
        <f aca="false">AA19-AB19</f>
        <v>12.9</v>
      </c>
      <c r="AD19" s="58" t="n">
        <f aca="false">AVERAGE(J19:U19)</f>
        <v>30.9833333333333</v>
      </c>
      <c r="AE19" s="59" t="n">
        <f aca="false">AVERAGE(B19:I19,V19:Y19)</f>
        <v>24.1666666666667</v>
      </c>
      <c r="AF19" s="0"/>
      <c r="AG19" s="0"/>
    </row>
    <row r="20" customFormat="false" ht="13" hidden="false" customHeight="false" outlineLevel="0" collapsed="false">
      <c r="A20" s="44" t="n">
        <v>9</v>
      </c>
      <c r="B20" s="45" t="n">
        <v>21.3</v>
      </c>
      <c r="C20" s="46" t="n">
        <v>23.3</v>
      </c>
      <c r="D20" s="46" t="n">
        <v>25.2</v>
      </c>
      <c r="E20" s="46" t="n">
        <v>24.3</v>
      </c>
      <c r="F20" s="46" t="n">
        <v>23.3</v>
      </c>
      <c r="G20" s="46" t="n">
        <v>22.6</v>
      </c>
      <c r="H20" s="46" t="n">
        <v>23.3</v>
      </c>
      <c r="I20" s="48" t="n">
        <v>24.3</v>
      </c>
      <c r="J20" s="46" t="n">
        <v>26.2</v>
      </c>
      <c r="K20" s="46" t="n">
        <v>27.7</v>
      </c>
      <c r="L20" s="46" t="n">
        <v>29.8</v>
      </c>
      <c r="M20" s="46" t="n">
        <v>31.6</v>
      </c>
      <c r="N20" s="46" t="n">
        <v>33</v>
      </c>
      <c r="O20" s="46" t="n">
        <v>32.8</v>
      </c>
      <c r="P20" s="46" t="n">
        <v>31.9</v>
      </c>
      <c r="Q20" s="46" t="n">
        <v>31.8</v>
      </c>
      <c r="R20" s="46" t="n">
        <v>31.4</v>
      </c>
      <c r="S20" s="46" t="n">
        <v>30.6</v>
      </c>
      <c r="T20" s="46" t="n">
        <v>29.2</v>
      </c>
      <c r="U20" s="48" t="n">
        <v>28.4</v>
      </c>
      <c r="V20" s="46" t="n">
        <v>27.6</v>
      </c>
      <c r="W20" s="46" t="n">
        <v>26</v>
      </c>
      <c r="X20" s="46" t="n">
        <v>24</v>
      </c>
      <c r="Y20" s="46" t="n">
        <v>22.5</v>
      </c>
      <c r="Z20" s="49" t="n">
        <f aca="false">AVERAGE(B20:Y20)</f>
        <v>27.1708333333333</v>
      </c>
      <c r="AA20" s="55" t="n">
        <v>33.8</v>
      </c>
      <c r="AB20" s="51" t="n">
        <v>21.2</v>
      </c>
      <c r="AC20" s="56" t="n">
        <f aca="false">AA20-AB20</f>
        <v>12.6</v>
      </c>
      <c r="AD20" s="58" t="n">
        <f aca="false">AVERAGE(J20:U20)</f>
        <v>30.3666666666667</v>
      </c>
      <c r="AE20" s="59" t="n">
        <f aca="false">AVERAGE(B20:I20,V20:Y20)</f>
        <v>23.975</v>
      </c>
      <c r="AF20" s="0"/>
      <c r="AG20" s="0"/>
    </row>
    <row r="21" customFormat="false" ht="14" hidden="false" customHeight="false" outlineLevel="0" collapsed="false">
      <c r="A21" s="60" t="n">
        <v>10</v>
      </c>
      <c r="B21" s="61" t="n">
        <v>21.4</v>
      </c>
      <c r="C21" s="62" t="n">
        <v>20.6</v>
      </c>
      <c r="D21" s="62" t="n">
        <v>20</v>
      </c>
      <c r="E21" s="62" t="n">
        <v>19.8</v>
      </c>
      <c r="F21" s="62" t="n">
        <v>21.7</v>
      </c>
      <c r="G21" s="62" t="n">
        <v>24.4</v>
      </c>
      <c r="H21" s="62" t="n">
        <v>24.5</v>
      </c>
      <c r="I21" s="64" t="n">
        <v>25.8</v>
      </c>
      <c r="J21" s="62" t="n">
        <v>28.6</v>
      </c>
      <c r="K21" s="62" t="n">
        <v>29.8</v>
      </c>
      <c r="L21" s="62" t="n">
        <v>32.3</v>
      </c>
      <c r="M21" s="62" t="n">
        <v>34.4</v>
      </c>
      <c r="N21" s="62" t="n">
        <v>35.4</v>
      </c>
      <c r="O21" s="62" t="n">
        <v>36.8</v>
      </c>
      <c r="P21" s="62" t="n">
        <v>36.5</v>
      </c>
      <c r="Q21" s="62" t="n">
        <v>36.1</v>
      </c>
      <c r="R21" s="62" t="n">
        <v>34.6</v>
      </c>
      <c r="S21" s="62" t="n">
        <v>33</v>
      </c>
      <c r="T21" s="62" t="n">
        <v>31.2</v>
      </c>
      <c r="U21" s="64" t="n">
        <v>30</v>
      </c>
      <c r="V21" s="62" t="n">
        <v>29</v>
      </c>
      <c r="W21" s="62" t="n">
        <v>27.1</v>
      </c>
      <c r="X21" s="62" t="n">
        <v>24.6</v>
      </c>
      <c r="Y21" s="62" t="n">
        <v>22.8</v>
      </c>
      <c r="Z21" s="65" t="n">
        <f aca="false">AVERAGE(B21:Y21)</f>
        <v>28.35</v>
      </c>
      <c r="AA21" s="66" t="n">
        <v>37.3</v>
      </c>
      <c r="AB21" s="67" t="n">
        <v>19.8</v>
      </c>
      <c r="AC21" s="68" t="n">
        <f aca="false">AA21-AB21</f>
        <v>17.5</v>
      </c>
      <c r="AD21" s="69" t="n">
        <f aca="false">AVERAGE(J21:U21)</f>
        <v>33.225</v>
      </c>
      <c r="AE21" s="70" t="n">
        <f aca="false">AVERAGE(B21:I21,V21:Y21)</f>
        <v>23.475</v>
      </c>
      <c r="AF21" s="0"/>
      <c r="AG21" s="0"/>
    </row>
    <row r="22" customFormat="false" ht="13" hidden="false" customHeight="false" outlineLevel="0" collapsed="false">
      <c r="A22" s="71" t="n">
        <v>11</v>
      </c>
      <c r="B22" s="72" t="n">
        <v>22.3</v>
      </c>
      <c r="C22" s="73" t="n">
        <v>21.9</v>
      </c>
      <c r="D22" s="73" t="n">
        <v>22.6</v>
      </c>
      <c r="E22" s="73" t="n">
        <v>25.1</v>
      </c>
      <c r="F22" s="73" t="n">
        <v>25.3</v>
      </c>
      <c r="G22" s="73" t="n">
        <v>25.2</v>
      </c>
      <c r="H22" s="73" t="n">
        <v>25.2</v>
      </c>
      <c r="I22" s="75" t="n">
        <v>26.2</v>
      </c>
      <c r="J22" s="73" t="n">
        <v>27.6</v>
      </c>
      <c r="K22" s="73" t="n">
        <v>30</v>
      </c>
      <c r="L22" s="73" t="n">
        <v>31.8</v>
      </c>
      <c r="M22" s="73" t="n">
        <v>34.8</v>
      </c>
      <c r="N22" s="73" t="n">
        <v>35.3</v>
      </c>
      <c r="O22" s="73" t="n">
        <v>37.3</v>
      </c>
      <c r="P22" s="73" t="n">
        <v>36.5</v>
      </c>
      <c r="Q22" s="73" t="n">
        <v>37.3</v>
      </c>
      <c r="R22" s="73" t="n">
        <v>35.3</v>
      </c>
      <c r="S22" s="73" t="n">
        <v>33.5</v>
      </c>
      <c r="T22" s="73" t="n">
        <v>32.5</v>
      </c>
      <c r="U22" s="75" t="n">
        <v>30.5</v>
      </c>
      <c r="V22" s="73" t="n">
        <v>29.5</v>
      </c>
      <c r="W22" s="73" t="n">
        <v>28.4</v>
      </c>
      <c r="X22" s="73" t="n">
        <v>24.9</v>
      </c>
      <c r="Y22" s="73" t="n">
        <v>23.6</v>
      </c>
      <c r="Z22" s="76" t="n">
        <f aca="false">AVERAGE(B22:Y22)</f>
        <v>29.275</v>
      </c>
      <c r="AA22" s="77" t="n">
        <v>37.5</v>
      </c>
      <c r="AB22" s="78" t="n">
        <v>21.8</v>
      </c>
      <c r="AC22" s="79" t="n">
        <f aca="false">AA22-AB22</f>
        <v>15.7</v>
      </c>
      <c r="AD22" s="53" t="n">
        <f aca="false">AVERAGE(J22:U22)</f>
        <v>33.5333333333333</v>
      </c>
      <c r="AE22" s="57" t="n">
        <f aca="false">AVERAGE(B22:I22,V22:Y22)</f>
        <v>25.0166666666667</v>
      </c>
      <c r="AF22" s="0"/>
      <c r="AG22" s="0"/>
    </row>
    <row r="23" customFormat="false" ht="13" hidden="false" customHeight="false" outlineLevel="0" collapsed="false">
      <c r="A23" s="44" t="n">
        <v>12</v>
      </c>
      <c r="B23" s="45" t="n">
        <v>22.8</v>
      </c>
      <c r="C23" s="46" t="n">
        <v>22.1</v>
      </c>
      <c r="D23" s="46" t="n">
        <v>21.5</v>
      </c>
      <c r="E23" s="46" t="n">
        <v>19.9</v>
      </c>
      <c r="F23" s="46" t="n">
        <v>19.7</v>
      </c>
      <c r="G23" s="46" t="n">
        <v>18.6</v>
      </c>
      <c r="H23" s="46" t="n">
        <v>18.2</v>
      </c>
      <c r="I23" s="48" t="n">
        <v>19.8</v>
      </c>
      <c r="J23" s="46" t="n">
        <v>21</v>
      </c>
      <c r="K23" s="46" t="n">
        <v>25</v>
      </c>
      <c r="L23" s="46" t="n">
        <v>25.8</v>
      </c>
      <c r="M23" s="46" t="n">
        <v>26</v>
      </c>
      <c r="N23" s="46" t="n">
        <v>26</v>
      </c>
      <c r="O23" s="46" t="n">
        <v>27.2</v>
      </c>
      <c r="P23" s="46" t="n">
        <v>29</v>
      </c>
      <c r="Q23" s="46" t="n">
        <v>29.6</v>
      </c>
      <c r="R23" s="46" t="n">
        <v>30.8</v>
      </c>
      <c r="S23" s="46" t="n">
        <v>30.2</v>
      </c>
      <c r="T23" s="46" t="n">
        <v>28.4</v>
      </c>
      <c r="U23" s="48" t="n">
        <v>26.4</v>
      </c>
      <c r="V23" s="46" t="n">
        <v>25.3</v>
      </c>
      <c r="W23" s="46" t="n">
        <v>23.2</v>
      </c>
      <c r="X23" s="46" t="n">
        <v>21.4</v>
      </c>
      <c r="Y23" s="46" t="n">
        <v>20</v>
      </c>
      <c r="Z23" s="49" t="n">
        <f aca="false">AVERAGE(B23:Y23)</f>
        <v>24.0791666666667</v>
      </c>
      <c r="AA23" s="55" t="n">
        <v>31.2</v>
      </c>
      <c r="AB23" s="51" t="n">
        <v>18</v>
      </c>
      <c r="AC23" s="56" t="n">
        <f aca="false">AA23-AB23</f>
        <v>13.2</v>
      </c>
      <c r="AD23" s="58" t="n">
        <f aca="false">AVERAGE(J23:U23)</f>
        <v>27.1166666666667</v>
      </c>
      <c r="AE23" s="59" t="n">
        <f aca="false">AVERAGE(B23:I23,V23:Y23)</f>
        <v>21.0416666666667</v>
      </c>
      <c r="AF23" s="0"/>
      <c r="AG23" s="0"/>
    </row>
    <row r="24" customFormat="false" ht="14" hidden="false" customHeight="true" outlineLevel="0" collapsed="false">
      <c r="A24" s="44" t="n">
        <v>13</v>
      </c>
      <c r="B24" s="46" t="n">
        <v>20</v>
      </c>
      <c r="C24" s="46" t="n">
        <v>19.6</v>
      </c>
      <c r="D24" s="46" t="n">
        <v>19.2</v>
      </c>
      <c r="E24" s="46" t="n">
        <v>19.6</v>
      </c>
      <c r="F24" s="46" t="n">
        <v>21.6</v>
      </c>
      <c r="G24" s="46" t="n">
        <v>22.4</v>
      </c>
      <c r="H24" s="46" t="n">
        <v>22.1</v>
      </c>
      <c r="I24" s="48" t="n">
        <v>22.6</v>
      </c>
      <c r="J24" s="46" t="n">
        <v>24.4</v>
      </c>
      <c r="K24" s="46" t="n">
        <v>27</v>
      </c>
      <c r="L24" s="46" t="n">
        <v>28.9</v>
      </c>
      <c r="M24" s="46" t="n">
        <v>30.2</v>
      </c>
      <c r="N24" s="46" t="n">
        <v>31.8</v>
      </c>
      <c r="O24" s="46" t="n">
        <v>31.4</v>
      </c>
      <c r="P24" s="46" t="n">
        <v>30.8</v>
      </c>
      <c r="Q24" s="46" t="n">
        <v>30</v>
      </c>
      <c r="R24" s="46" t="n">
        <v>29.3</v>
      </c>
      <c r="S24" s="46" t="n">
        <v>27.6</v>
      </c>
      <c r="T24" s="46" t="n">
        <v>26.8</v>
      </c>
      <c r="U24" s="48" t="n">
        <v>23.9</v>
      </c>
      <c r="V24" s="46" t="n">
        <v>22.3</v>
      </c>
      <c r="W24" s="46" t="n">
        <v>21.5</v>
      </c>
      <c r="X24" s="46" t="n">
        <v>20.7</v>
      </c>
      <c r="Y24" s="46" t="n">
        <v>20.1</v>
      </c>
      <c r="Z24" s="49" t="n">
        <f aca="false">AVERAGE(B24:Y24)</f>
        <v>24.7416666666667</v>
      </c>
      <c r="AA24" s="55" t="n">
        <v>32.2</v>
      </c>
      <c r="AB24" s="51" t="n">
        <v>18.9</v>
      </c>
      <c r="AC24" s="56" t="n">
        <f aca="false">AA24-AB24</f>
        <v>13.3</v>
      </c>
      <c r="AD24" s="58" t="n">
        <f aca="false">AVERAGE(J24:U24)</f>
        <v>28.5083333333333</v>
      </c>
      <c r="AE24" s="59" t="n">
        <f aca="false">AVERAGE(B24:I24,V24:Y24)</f>
        <v>20.975</v>
      </c>
      <c r="AF24" s="0"/>
      <c r="AG24" s="0"/>
    </row>
    <row r="25" customFormat="false" ht="13" hidden="false" customHeight="false" outlineLevel="0" collapsed="false">
      <c r="A25" s="44" t="n">
        <v>14</v>
      </c>
      <c r="B25" s="46" t="n">
        <v>19.7</v>
      </c>
      <c r="C25" s="46" t="n">
        <v>18.7</v>
      </c>
      <c r="D25" s="46" t="n">
        <v>17.7</v>
      </c>
      <c r="E25" s="46" t="n">
        <v>16.8</v>
      </c>
      <c r="F25" s="46" t="n">
        <v>15.8</v>
      </c>
      <c r="G25" s="46" t="n">
        <v>15.3</v>
      </c>
      <c r="H25" s="46" t="n">
        <v>15.4</v>
      </c>
      <c r="I25" s="48" t="n">
        <v>16.9</v>
      </c>
      <c r="J25" s="46" t="n">
        <v>19.8</v>
      </c>
      <c r="K25" s="46" t="n">
        <v>21</v>
      </c>
      <c r="L25" s="46" t="n">
        <v>20.6</v>
      </c>
      <c r="M25" s="46" t="n">
        <v>20.8</v>
      </c>
      <c r="N25" s="46" t="n">
        <v>20</v>
      </c>
      <c r="O25" s="46" t="n">
        <v>20</v>
      </c>
      <c r="P25" s="46" t="n">
        <v>22.8</v>
      </c>
      <c r="Q25" s="46" t="n">
        <v>23.1</v>
      </c>
      <c r="R25" s="46" t="n">
        <v>21.8</v>
      </c>
      <c r="S25" s="46" t="n">
        <v>20</v>
      </c>
      <c r="T25" s="46" t="n">
        <v>18.8</v>
      </c>
      <c r="U25" s="48" t="n">
        <v>17.8</v>
      </c>
      <c r="V25" s="46" t="n">
        <v>17.2</v>
      </c>
      <c r="W25" s="46" t="n">
        <v>16.9</v>
      </c>
      <c r="X25" s="46" t="n">
        <v>16.4</v>
      </c>
      <c r="Y25" s="46" t="n">
        <v>16.1</v>
      </c>
      <c r="Z25" s="49" t="n">
        <f aca="false">AVERAGE(B25:Y25)</f>
        <v>18.725</v>
      </c>
      <c r="AA25" s="55" t="n">
        <v>23.4</v>
      </c>
      <c r="AB25" s="51" t="n">
        <v>14.8</v>
      </c>
      <c r="AC25" s="56" t="n">
        <f aca="false">AA25-AB25</f>
        <v>8.6</v>
      </c>
      <c r="AD25" s="58" t="n">
        <f aca="false">AVERAGE(J25:U25)</f>
        <v>20.5416666666667</v>
      </c>
      <c r="AE25" s="59" t="n">
        <f aca="false">AVERAGE(B25:I25,V25:Y25)</f>
        <v>16.9083333333333</v>
      </c>
      <c r="AF25" s="0"/>
      <c r="AG25" s="0"/>
    </row>
    <row r="26" customFormat="false" ht="13" hidden="false" customHeight="false" outlineLevel="0" collapsed="false">
      <c r="A26" s="44" t="n">
        <v>15</v>
      </c>
      <c r="B26" s="46" t="n">
        <v>16</v>
      </c>
      <c r="C26" s="46" t="n">
        <v>16</v>
      </c>
      <c r="D26" s="46" t="n">
        <v>16</v>
      </c>
      <c r="E26" s="46" t="n">
        <v>16</v>
      </c>
      <c r="F26" s="46" t="n">
        <v>15.7</v>
      </c>
      <c r="G26" s="46" t="n">
        <v>15.6</v>
      </c>
      <c r="H26" s="46" t="n">
        <v>15.6</v>
      </c>
      <c r="I26" s="48" t="n">
        <v>15.9</v>
      </c>
      <c r="J26" s="46" t="n">
        <v>16.6</v>
      </c>
      <c r="K26" s="46" t="n">
        <v>17</v>
      </c>
      <c r="L26" s="46" t="n">
        <v>18</v>
      </c>
      <c r="M26" s="46" t="n">
        <v>20.2</v>
      </c>
      <c r="N26" s="46" t="n">
        <v>20.6</v>
      </c>
      <c r="O26" s="46" t="n">
        <v>21.8</v>
      </c>
      <c r="P26" s="46" t="n">
        <v>21.1</v>
      </c>
      <c r="Q26" s="46" t="n">
        <v>21</v>
      </c>
      <c r="R26" s="46" t="n">
        <v>20.7</v>
      </c>
      <c r="S26" s="46" t="n">
        <v>19.7</v>
      </c>
      <c r="T26" s="46" t="n">
        <v>18.2</v>
      </c>
      <c r="U26" s="48" t="n">
        <v>16.7</v>
      </c>
      <c r="V26" s="46" t="n">
        <v>16.5</v>
      </c>
      <c r="W26" s="46" t="n">
        <v>16.5</v>
      </c>
      <c r="X26" s="46" t="n">
        <v>16.5</v>
      </c>
      <c r="Y26" s="46" t="n">
        <v>16.5</v>
      </c>
      <c r="Z26" s="49" t="n">
        <f aca="false">AVERAGE(B26:Y26)</f>
        <v>17.6833333333333</v>
      </c>
      <c r="AA26" s="55" t="n">
        <v>21.8</v>
      </c>
      <c r="AB26" s="51" t="n">
        <v>15.5</v>
      </c>
      <c r="AC26" s="56" t="n">
        <f aca="false">AA26-AB26</f>
        <v>6.3</v>
      </c>
      <c r="AD26" s="58" t="n">
        <f aca="false">AVERAGE(J26:U26)</f>
        <v>19.3</v>
      </c>
      <c r="AE26" s="59" t="n">
        <f aca="false">AVERAGE(B26:I26,V26:Y26)</f>
        <v>16.0666666666667</v>
      </c>
      <c r="AF26" s="0"/>
      <c r="AG26" s="0"/>
    </row>
    <row r="27" customFormat="false" ht="13" hidden="false" customHeight="false" outlineLevel="0" collapsed="false">
      <c r="A27" s="44" t="n">
        <v>16</v>
      </c>
      <c r="B27" s="46" t="n">
        <v>16.4</v>
      </c>
      <c r="C27" s="46" t="n">
        <v>16.4</v>
      </c>
      <c r="D27" s="46" t="n">
        <v>16.3</v>
      </c>
      <c r="E27" s="46" t="n">
        <v>16.1</v>
      </c>
      <c r="F27" s="46" t="n">
        <v>16.2</v>
      </c>
      <c r="G27" s="46" t="n">
        <v>15.7</v>
      </c>
      <c r="H27" s="46" t="n">
        <v>15.6</v>
      </c>
      <c r="I27" s="48" t="n">
        <v>16.4</v>
      </c>
      <c r="J27" s="46" t="n">
        <v>16.6</v>
      </c>
      <c r="K27" s="46" t="n">
        <v>17.3</v>
      </c>
      <c r="L27" s="46" t="n">
        <v>17.6</v>
      </c>
      <c r="M27" s="46" t="n">
        <v>18.2</v>
      </c>
      <c r="N27" s="46" t="n">
        <v>19.2</v>
      </c>
      <c r="O27" s="46" t="n">
        <v>17.7</v>
      </c>
      <c r="P27" s="46" t="n">
        <v>17.7</v>
      </c>
      <c r="Q27" s="46" t="n">
        <v>17</v>
      </c>
      <c r="R27" s="46" t="n">
        <v>16.6</v>
      </c>
      <c r="S27" s="46" t="n">
        <v>16.2</v>
      </c>
      <c r="T27" s="46" t="n">
        <v>16.4</v>
      </c>
      <c r="U27" s="48" t="n">
        <v>15.7</v>
      </c>
      <c r="V27" s="46" t="n">
        <v>15.3</v>
      </c>
      <c r="W27" s="46" t="n">
        <v>15.1</v>
      </c>
      <c r="X27" s="46" t="n">
        <v>15</v>
      </c>
      <c r="Y27" s="46" t="n">
        <v>14.8</v>
      </c>
      <c r="Z27" s="49" t="n">
        <f aca="false">AVERAGE(B27:Y27)</f>
        <v>16.4791666666667</v>
      </c>
      <c r="AA27" s="55" t="n">
        <v>19.6</v>
      </c>
      <c r="AB27" s="51" t="n">
        <v>14.8</v>
      </c>
      <c r="AC27" s="56" t="n">
        <f aca="false">AA27-AB27</f>
        <v>4.8</v>
      </c>
      <c r="AD27" s="58" t="n">
        <f aca="false">AVERAGE(J27:U27)</f>
        <v>17.1833333333333</v>
      </c>
      <c r="AE27" s="59" t="n">
        <f aca="false">AVERAGE(B27:I27,V27:Y27)</f>
        <v>15.775</v>
      </c>
      <c r="AF27" s="0"/>
      <c r="AG27" s="0"/>
    </row>
    <row r="28" customFormat="false" ht="13" hidden="false" customHeight="false" outlineLevel="0" collapsed="false">
      <c r="A28" s="44" t="n">
        <v>17</v>
      </c>
      <c r="B28" s="46" t="n">
        <v>15.4</v>
      </c>
      <c r="C28" s="46" t="n">
        <v>15.1</v>
      </c>
      <c r="D28" s="46" t="n">
        <v>15.1</v>
      </c>
      <c r="E28" s="46" t="n">
        <v>15.4</v>
      </c>
      <c r="F28" s="46" t="n">
        <v>15.6</v>
      </c>
      <c r="G28" s="46" t="n">
        <v>15.8</v>
      </c>
      <c r="H28" s="46" t="n">
        <v>16</v>
      </c>
      <c r="I28" s="48" t="n">
        <v>16.8</v>
      </c>
      <c r="J28" s="46" t="n">
        <v>18.4</v>
      </c>
      <c r="K28" s="46" t="n">
        <v>18.8</v>
      </c>
      <c r="L28" s="46" t="n">
        <v>19.6</v>
      </c>
      <c r="M28" s="46" t="n">
        <v>20</v>
      </c>
      <c r="N28" s="46" t="n">
        <v>20.8</v>
      </c>
      <c r="O28" s="46" t="n">
        <v>20.8</v>
      </c>
      <c r="P28" s="46" t="n">
        <v>21</v>
      </c>
      <c r="Q28" s="46" t="n">
        <v>20.8</v>
      </c>
      <c r="R28" s="46" t="n">
        <v>19.8</v>
      </c>
      <c r="S28" s="46" t="n">
        <v>19.5</v>
      </c>
      <c r="T28" s="46" t="n">
        <v>18.8</v>
      </c>
      <c r="U28" s="48" t="n">
        <v>17.9</v>
      </c>
      <c r="V28" s="46" t="n">
        <v>17.6</v>
      </c>
      <c r="W28" s="46" t="n">
        <v>17.4</v>
      </c>
      <c r="X28" s="46" t="n">
        <v>17.2</v>
      </c>
      <c r="Y28" s="46" t="n">
        <v>16.9</v>
      </c>
      <c r="Z28" s="49" t="n">
        <f aca="false">AVERAGE(B28:Y28)</f>
        <v>17.9375</v>
      </c>
      <c r="AA28" s="55" t="n">
        <v>21.8</v>
      </c>
      <c r="AB28" s="51" t="n">
        <v>14.8</v>
      </c>
      <c r="AC28" s="56" t="n">
        <f aca="false">AA28-AB28</f>
        <v>7</v>
      </c>
      <c r="AD28" s="58" t="n">
        <f aca="false">AVERAGE(J28:U28)</f>
        <v>19.6833333333333</v>
      </c>
      <c r="AE28" s="59" t="n">
        <f aca="false">AVERAGE(B28:I28,V28:Y28)</f>
        <v>16.1916666666667</v>
      </c>
      <c r="AF28" s="0"/>
      <c r="AG28" s="0"/>
    </row>
    <row r="29" customFormat="false" ht="13" hidden="false" customHeight="false" outlineLevel="0" collapsed="false">
      <c r="A29" s="44" t="n">
        <v>18</v>
      </c>
      <c r="B29" s="46" t="n">
        <v>16.8</v>
      </c>
      <c r="C29" s="46" t="n">
        <v>16.7</v>
      </c>
      <c r="D29" s="46" t="n">
        <v>16.6</v>
      </c>
      <c r="E29" s="46" t="n">
        <v>16.6</v>
      </c>
      <c r="F29" s="46" t="n">
        <v>15.6</v>
      </c>
      <c r="G29" s="46" t="n">
        <v>15.8</v>
      </c>
      <c r="H29" s="46" t="n">
        <v>15.7</v>
      </c>
      <c r="I29" s="48" t="n">
        <v>15.8</v>
      </c>
      <c r="J29" s="46" t="n">
        <v>16</v>
      </c>
      <c r="K29" s="46" t="n">
        <v>16</v>
      </c>
      <c r="L29" s="46" t="n">
        <v>17.6</v>
      </c>
      <c r="M29" s="46" t="n">
        <v>19.4</v>
      </c>
      <c r="N29" s="46" t="n">
        <v>18.4</v>
      </c>
      <c r="O29" s="46" t="n">
        <v>18.4</v>
      </c>
      <c r="P29" s="46" t="n">
        <v>18.8</v>
      </c>
      <c r="Q29" s="46" t="n">
        <v>18.4</v>
      </c>
      <c r="R29" s="46" t="n">
        <v>18.8</v>
      </c>
      <c r="S29" s="46" t="n">
        <v>18.4</v>
      </c>
      <c r="T29" s="46" t="n">
        <v>18.1</v>
      </c>
      <c r="U29" s="48" t="n">
        <v>17.4</v>
      </c>
      <c r="V29" s="46" t="n">
        <v>17.2</v>
      </c>
      <c r="W29" s="46" t="n">
        <v>16.6</v>
      </c>
      <c r="X29" s="46" t="n">
        <v>16.5</v>
      </c>
      <c r="Y29" s="46" t="n">
        <v>16.3</v>
      </c>
      <c r="Z29" s="49" t="n">
        <f aca="false">AVERAGE(B29:Y29)</f>
        <v>17.1625</v>
      </c>
      <c r="AA29" s="55" t="n">
        <v>20.1</v>
      </c>
      <c r="AB29" s="51" t="n">
        <v>15.5</v>
      </c>
      <c r="AC29" s="56" t="n">
        <f aca="false">AA29-AB29</f>
        <v>4.6</v>
      </c>
      <c r="AD29" s="58" t="n">
        <f aca="false">AVERAGE(J29:U29)</f>
        <v>17.975</v>
      </c>
      <c r="AE29" s="59" t="n">
        <f aca="false">AVERAGE(B29:I29,V29:Y29)</f>
        <v>16.35</v>
      </c>
      <c r="AF29" s="0"/>
      <c r="AG29" s="0"/>
    </row>
    <row r="30" customFormat="false" ht="13" hidden="false" customHeight="false" outlineLevel="0" collapsed="false">
      <c r="A30" s="44" t="n">
        <v>19</v>
      </c>
      <c r="B30" s="46" t="n">
        <v>16.2</v>
      </c>
      <c r="C30" s="46" t="n">
        <v>16.2</v>
      </c>
      <c r="D30" s="46" t="n">
        <v>16.2</v>
      </c>
      <c r="E30" s="46" t="n">
        <v>16.2</v>
      </c>
      <c r="F30" s="46" t="n">
        <v>16.3</v>
      </c>
      <c r="G30" s="46" t="n">
        <v>16.2</v>
      </c>
      <c r="H30" s="46" t="n">
        <v>16.3</v>
      </c>
      <c r="I30" s="48" t="n">
        <v>17.1</v>
      </c>
      <c r="J30" s="46" t="n">
        <v>17.2</v>
      </c>
      <c r="K30" s="46" t="n">
        <v>17.2</v>
      </c>
      <c r="L30" s="46" t="n">
        <v>17.5</v>
      </c>
      <c r="M30" s="46" t="n">
        <v>18</v>
      </c>
      <c r="N30" s="46" t="n">
        <v>20.7</v>
      </c>
      <c r="O30" s="46" t="n">
        <v>21.7</v>
      </c>
      <c r="P30" s="46" t="n">
        <v>22.4</v>
      </c>
      <c r="Q30" s="46" t="n">
        <v>22.3</v>
      </c>
      <c r="R30" s="46" t="n">
        <v>21.9</v>
      </c>
      <c r="S30" s="46" t="n">
        <v>21.5</v>
      </c>
      <c r="T30" s="46" t="n">
        <v>19.7</v>
      </c>
      <c r="U30" s="48" t="n">
        <v>18.4</v>
      </c>
      <c r="V30" s="46" t="n">
        <v>17.3</v>
      </c>
      <c r="W30" s="46" t="n">
        <v>16.8</v>
      </c>
      <c r="X30" s="46" t="n">
        <v>16</v>
      </c>
      <c r="Y30" s="46" t="n">
        <v>15.8</v>
      </c>
      <c r="Z30" s="49" t="n">
        <f aca="false">AVERAGE(B30:Y30)</f>
        <v>18.1291666666667</v>
      </c>
      <c r="AA30" s="55" t="n">
        <v>22.7</v>
      </c>
      <c r="AB30" s="51" t="n">
        <v>15.8</v>
      </c>
      <c r="AC30" s="56" t="n">
        <f aca="false">AA30-AB30</f>
        <v>6.9</v>
      </c>
      <c r="AD30" s="58" t="n">
        <f aca="false">AVERAGE(J30:U30)</f>
        <v>19.875</v>
      </c>
      <c r="AE30" s="59" t="n">
        <f aca="false">AVERAGE(B30:I30,V30:Y30)</f>
        <v>16.3833333333333</v>
      </c>
      <c r="AF30" s="0"/>
      <c r="AG30" s="0"/>
    </row>
    <row r="31" customFormat="false" ht="14" hidden="false" customHeight="false" outlineLevel="0" collapsed="false">
      <c r="A31" s="60" t="n">
        <v>20</v>
      </c>
      <c r="B31" s="62" t="n">
        <v>15</v>
      </c>
      <c r="C31" s="62" t="n">
        <v>14.6</v>
      </c>
      <c r="D31" s="62" t="n">
        <v>13.8</v>
      </c>
      <c r="E31" s="62" t="n">
        <v>13.3</v>
      </c>
      <c r="F31" s="62" t="n">
        <v>13</v>
      </c>
      <c r="G31" s="62" t="n">
        <v>12.6</v>
      </c>
      <c r="H31" s="62" t="n">
        <v>12.7</v>
      </c>
      <c r="I31" s="64" t="n">
        <v>14</v>
      </c>
      <c r="J31" s="62" t="n">
        <v>18</v>
      </c>
      <c r="K31" s="62" t="n">
        <v>21</v>
      </c>
      <c r="L31" s="62" t="n">
        <v>23.2</v>
      </c>
      <c r="M31" s="62" t="n">
        <v>25.2</v>
      </c>
      <c r="N31" s="62" t="n">
        <v>25.8</v>
      </c>
      <c r="O31" s="62" t="n">
        <v>26.3</v>
      </c>
      <c r="P31" s="62" t="n">
        <v>26.8</v>
      </c>
      <c r="Q31" s="62" t="n">
        <v>27.1</v>
      </c>
      <c r="R31" s="62" t="n">
        <v>26.3</v>
      </c>
      <c r="S31" s="62" t="n">
        <v>24.2</v>
      </c>
      <c r="T31" s="62" t="n">
        <v>23</v>
      </c>
      <c r="U31" s="64" t="n">
        <v>21.6</v>
      </c>
      <c r="V31" s="61" t="n">
        <v>20.6</v>
      </c>
      <c r="W31" s="62" t="n">
        <v>20</v>
      </c>
      <c r="X31" s="62" t="n">
        <v>19</v>
      </c>
      <c r="Y31" s="62" t="n">
        <v>18.1</v>
      </c>
      <c r="Z31" s="65" t="n">
        <f aca="false">AVERAGE(B31:Y31)</f>
        <v>19.8</v>
      </c>
      <c r="AA31" s="66" t="n">
        <v>27.3</v>
      </c>
      <c r="AB31" s="67" t="n">
        <v>12.5</v>
      </c>
      <c r="AC31" s="68" t="n">
        <f aca="false">AA31-AB31</f>
        <v>14.8</v>
      </c>
      <c r="AD31" s="69" t="n">
        <f aca="false">AVERAGE(J31:U31)</f>
        <v>24.0416666666667</v>
      </c>
      <c r="AE31" s="70" t="n">
        <f aca="false">AVERAGE(B31:I31,V31:Y31)</f>
        <v>15.5583333333333</v>
      </c>
      <c r="AF31" s="0"/>
      <c r="AG31" s="0"/>
    </row>
    <row r="32" customFormat="false" ht="13" hidden="false" customHeight="false" outlineLevel="0" collapsed="false">
      <c r="A32" s="71" t="n">
        <v>21</v>
      </c>
      <c r="B32" s="73" t="n">
        <v>17</v>
      </c>
      <c r="C32" s="73" t="n">
        <v>16.6</v>
      </c>
      <c r="D32" s="73" t="n">
        <v>16.2</v>
      </c>
      <c r="E32" s="73" t="n">
        <v>16</v>
      </c>
      <c r="F32" s="73" t="n">
        <v>15.9</v>
      </c>
      <c r="G32" s="73" t="n">
        <v>15.8</v>
      </c>
      <c r="H32" s="73" t="n">
        <v>16.4</v>
      </c>
      <c r="I32" s="75" t="n">
        <v>18.9</v>
      </c>
      <c r="J32" s="73" t="n">
        <v>22</v>
      </c>
      <c r="K32" s="73" t="n">
        <v>26.8</v>
      </c>
      <c r="L32" s="73" t="n">
        <v>28.2</v>
      </c>
      <c r="M32" s="73" t="n">
        <v>30.2</v>
      </c>
      <c r="N32" s="73" t="n">
        <v>31.9</v>
      </c>
      <c r="O32" s="73" t="n">
        <v>31.8</v>
      </c>
      <c r="P32" s="73" t="n">
        <v>31.5</v>
      </c>
      <c r="Q32" s="73" t="n">
        <v>31.8</v>
      </c>
      <c r="R32" s="73" t="n">
        <v>31.7</v>
      </c>
      <c r="S32" s="73" t="n">
        <v>30.6</v>
      </c>
      <c r="T32" s="73" t="n">
        <v>28.8</v>
      </c>
      <c r="U32" s="75" t="n">
        <v>26.9</v>
      </c>
      <c r="V32" s="73" t="n">
        <v>25.9</v>
      </c>
      <c r="W32" s="73" t="n">
        <v>23.8</v>
      </c>
      <c r="X32" s="73" t="n">
        <v>21.8</v>
      </c>
      <c r="Y32" s="73" t="n">
        <v>20.6</v>
      </c>
      <c r="Z32" s="76" t="n">
        <f aca="false">AVERAGE(B32:Y32)</f>
        <v>24.0458333333333</v>
      </c>
      <c r="AA32" s="77" t="n">
        <v>32.7</v>
      </c>
      <c r="AB32" s="78" t="n">
        <v>15.7</v>
      </c>
      <c r="AC32" s="79" t="n">
        <v>19.8</v>
      </c>
      <c r="AD32" s="53" t="n">
        <f aca="false">AVERAGE(J32:U32)</f>
        <v>29.35</v>
      </c>
      <c r="AE32" s="57" t="n">
        <f aca="false">AVERAGE(B32:I32,V32:Y32)</f>
        <v>18.7416666666667</v>
      </c>
      <c r="AF32" s="0"/>
      <c r="AG32" s="0"/>
    </row>
    <row r="33" customFormat="false" ht="13" hidden="false" customHeight="false" outlineLevel="0" collapsed="false">
      <c r="A33" s="44" t="n">
        <v>22</v>
      </c>
      <c r="B33" s="46" t="n">
        <v>19.7</v>
      </c>
      <c r="C33" s="46" t="n">
        <v>19.1</v>
      </c>
      <c r="D33" s="46" t="n">
        <v>18.9</v>
      </c>
      <c r="E33" s="46" t="n">
        <v>18.6</v>
      </c>
      <c r="F33" s="46" t="n">
        <v>18</v>
      </c>
      <c r="G33" s="46" t="n">
        <v>17.9</v>
      </c>
      <c r="H33" s="46" t="n">
        <v>18.3</v>
      </c>
      <c r="I33" s="48" t="n">
        <v>20.8</v>
      </c>
      <c r="J33" s="46" t="n">
        <v>24.2</v>
      </c>
      <c r="K33" s="46" t="n">
        <v>27</v>
      </c>
      <c r="L33" s="46" t="n">
        <v>29.8</v>
      </c>
      <c r="M33" s="46" t="n">
        <v>26.6</v>
      </c>
      <c r="N33" s="46" t="n">
        <v>26.6</v>
      </c>
      <c r="O33" s="46" t="n">
        <v>28.3</v>
      </c>
      <c r="P33" s="46" t="n">
        <v>27.6</v>
      </c>
      <c r="Q33" s="46" t="n">
        <v>27.4</v>
      </c>
      <c r="R33" s="46" t="n">
        <v>28</v>
      </c>
      <c r="S33" s="46" t="n">
        <v>28.2</v>
      </c>
      <c r="T33" s="46" t="n">
        <v>24.6</v>
      </c>
      <c r="U33" s="48" t="n">
        <v>22.8</v>
      </c>
      <c r="V33" s="46" t="n">
        <v>21.9</v>
      </c>
      <c r="W33" s="46" t="n">
        <v>21.2</v>
      </c>
      <c r="X33" s="46" t="n">
        <v>20</v>
      </c>
      <c r="Y33" s="46" t="n">
        <v>18.7</v>
      </c>
      <c r="Z33" s="49" t="n">
        <f aca="false">AVERAGE(B33:Y33)</f>
        <v>23.0916666666667</v>
      </c>
      <c r="AA33" s="55" t="n">
        <v>29.8</v>
      </c>
      <c r="AB33" s="51" t="n">
        <v>17.8</v>
      </c>
      <c r="AC33" s="56" t="n">
        <f aca="false">AA33-AB33</f>
        <v>12</v>
      </c>
      <c r="AD33" s="58" t="n">
        <f aca="false">AVERAGE(J33:U33)</f>
        <v>26.7583333333333</v>
      </c>
      <c r="AE33" s="59" t="n">
        <f aca="false">AVERAGE(B33:I33,V33:Y33)</f>
        <v>19.425</v>
      </c>
      <c r="AF33" s="0"/>
      <c r="AG33" s="0"/>
    </row>
    <row r="34" customFormat="false" ht="13" hidden="false" customHeight="false" outlineLevel="0" collapsed="false">
      <c r="A34" s="44" t="n">
        <v>23</v>
      </c>
      <c r="B34" s="46" t="n">
        <v>18.1</v>
      </c>
      <c r="C34" s="46" t="n">
        <v>17.2</v>
      </c>
      <c r="D34" s="46" t="n">
        <v>17.1</v>
      </c>
      <c r="E34" s="46" t="n">
        <v>16.3</v>
      </c>
      <c r="F34" s="46" t="n">
        <v>16</v>
      </c>
      <c r="G34" s="46" t="n">
        <v>16.2</v>
      </c>
      <c r="H34" s="46" t="n">
        <v>16.3</v>
      </c>
      <c r="I34" s="48" t="n">
        <v>16.3</v>
      </c>
      <c r="J34" s="46" t="n">
        <v>16.4</v>
      </c>
      <c r="K34" s="46" t="n">
        <v>18</v>
      </c>
      <c r="L34" s="46" t="n">
        <v>19.3</v>
      </c>
      <c r="M34" s="46" t="n">
        <v>21.2</v>
      </c>
      <c r="N34" s="46" t="n">
        <v>21.8</v>
      </c>
      <c r="O34" s="46" t="n">
        <v>23</v>
      </c>
      <c r="P34" s="46" t="n">
        <v>24.4</v>
      </c>
      <c r="Q34" s="46" t="n">
        <v>25.5</v>
      </c>
      <c r="R34" s="80" t="n">
        <v>26</v>
      </c>
      <c r="S34" s="80" t="n">
        <v>24.4</v>
      </c>
      <c r="T34" s="46" t="n">
        <v>22.7</v>
      </c>
      <c r="U34" s="48" t="n">
        <v>21.2</v>
      </c>
      <c r="V34" s="46" t="n">
        <v>20.3</v>
      </c>
      <c r="W34" s="46" t="n">
        <v>19.5</v>
      </c>
      <c r="X34" s="46" t="n">
        <v>19.2</v>
      </c>
      <c r="Y34" s="46" t="n">
        <v>18.9</v>
      </c>
      <c r="Z34" s="49" t="n">
        <f aca="false">AVERAGE(B34:Y34)</f>
        <v>19.8041666666667</v>
      </c>
      <c r="AA34" s="55" t="n">
        <v>26.1</v>
      </c>
      <c r="AB34" s="51" t="n">
        <v>15.8</v>
      </c>
      <c r="AC34" s="56" t="n">
        <f aca="false">AA34-AB34</f>
        <v>10.3</v>
      </c>
      <c r="AD34" s="58" t="n">
        <f aca="false">AVERAGE(J34:U34)</f>
        <v>21.9916666666667</v>
      </c>
      <c r="AE34" s="59" t="n">
        <f aca="false">AVERAGE(B34:I34,V34:Y34)</f>
        <v>17.6166666666667</v>
      </c>
      <c r="AF34" s="0"/>
      <c r="AG34" s="0"/>
    </row>
    <row r="35" customFormat="false" ht="13" hidden="false" customHeight="false" outlineLevel="0" collapsed="false">
      <c r="A35" s="44" t="n">
        <v>24</v>
      </c>
      <c r="B35" s="46" t="n">
        <v>18.3</v>
      </c>
      <c r="C35" s="46" t="n">
        <v>17.9</v>
      </c>
      <c r="D35" s="46" t="n">
        <v>17.5</v>
      </c>
      <c r="E35" s="46" t="n">
        <v>16.3</v>
      </c>
      <c r="F35" s="46" t="n">
        <v>15.8</v>
      </c>
      <c r="G35" s="46" t="n">
        <v>15.2</v>
      </c>
      <c r="H35" s="46" t="n">
        <v>15.2</v>
      </c>
      <c r="I35" s="48" t="n">
        <v>16.7</v>
      </c>
      <c r="J35" s="46" t="n">
        <v>19</v>
      </c>
      <c r="K35" s="46" t="n">
        <v>22.5</v>
      </c>
      <c r="L35" s="46" t="n">
        <v>24</v>
      </c>
      <c r="M35" s="46" t="n">
        <v>25.4</v>
      </c>
      <c r="N35" s="46" t="n">
        <v>26.6</v>
      </c>
      <c r="O35" s="46" t="n">
        <v>27.1</v>
      </c>
      <c r="P35" s="46" t="n">
        <v>27.6</v>
      </c>
      <c r="Q35" s="46" t="n">
        <v>26</v>
      </c>
      <c r="R35" s="46" t="n">
        <v>25</v>
      </c>
      <c r="S35" s="46" t="n">
        <v>23.4</v>
      </c>
      <c r="T35" s="46" t="n">
        <v>21.5</v>
      </c>
      <c r="U35" s="48" t="n">
        <v>20.9</v>
      </c>
      <c r="V35" s="46" t="n">
        <v>20.6</v>
      </c>
      <c r="W35" s="46" t="n">
        <v>20.5</v>
      </c>
      <c r="X35" s="46" t="n">
        <v>20.3</v>
      </c>
      <c r="Y35" s="46" t="n">
        <v>19.8</v>
      </c>
      <c r="Z35" s="49" t="n">
        <f aca="false">AVERAGE(B35:Y35)</f>
        <v>20.9625</v>
      </c>
      <c r="AA35" s="55" t="n">
        <v>27.7</v>
      </c>
      <c r="AB35" s="51" t="n">
        <v>14.9</v>
      </c>
      <c r="AC35" s="56" t="n">
        <f aca="false">AA35-AB35</f>
        <v>12.8</v>
      </c>
      <c r="AD35" s="58" t="n">
        <f aca="false">AVERAGE(J35:U35)</f>
        <v>24.0833333333333</v>
      </c>
      <c r="AE35" s="59" t="n">
        <f aca="false">AVERAGE(B35:I35,V35:Y35)</f>
        <v>17.8416666666667</v>
      </c>
      <c r="AF35" s="0"/>
      <c r="AG35" s="0"/>
    </row>
    <row r="36" customFormat="false" ht="13" hidden="false" customHeight="false" outlineLevel="0" collapsed="false">
      <c r="A36" s="44" t="n">
        <v>25</v>
      </c>
      <c r="B36" s="46" t="n">
        <v>19.1</v>
      </c>
      <c r="C36" s="46" t="n">
        <v>19</v>
      </c>
      <c r="D36" s="46" t="n">
        <v>18.6</v>
      </c>
      <c r="E36" s="46" t="n">
        <v>18.1</v>
      </c>
      <c r="F36" s="46" t="n">
        <v>17.6</v>
      </c>
      <c r="G36" s="46" t="n">
        <v>17.6</v>
      </c>
      <c r="H36" s="46" t="n">
        <v>17.9</v>
      </c>
      <c r="I36" s="48" t="n">
        <v>19.4</v>
      </c>
      <c r="J36" s="46" t="n">
        <v>21.4</v>
      </c>
      <c r="K36" s="46" t="n">
        <v>23.1</v>
      </c>
      <c r="L36" s="46" t="n">
        <v>24.9</v>
      </c>
      <c r="M36" s="46" t="n">
        <v>25.4</v>
      </c>
      <c r="N36" s="46" t="n">
        <v>24.6</v>
      </c>
      <c r="O36" s="46" t="n">
        <v>24.7</v>
      </c>
      <c r="P36" s="46" t="n">
        <v>25.2</v>
      </c>
      <c r="Q36" s="46" t="n">
        <v>25</v>
      </c>
      <c r="R36" s="46" t="n">
        <v>24.6</v>
      </c>
      <c r="S36" s="46" t="n">
        <v>22.6</v>
      </c>
      <c r="T36" s="46" t="n">
        <v>21.3</v>
      </c>
      <c r="U36" s="48" t="n">
        <v>19.4</v>
      </c>
      <c r="V36" s="46" t="n">
        <v>19.2</v>
      </c>
      <c r="W36" s="46" t="n">
        <v>19.1</v>
      </c>
      <c r="X36" s="46" t="n">
        <v>18.6</v>
      </c>
      <c r="Y36" s="46" t="n">
        <v>18.3</v>
      </c>
      <c r="Z36" s="49" t="n">
        <f aca="false">AVERAGE(B36:Y36)</f>
        <v>21.0291666666667</v>
      </c>
      <c r="AA36" s="55" t="n">
        <v>26.2</v>
      </c>
      <c r="AB36" s="51" t="n">
        <v>17.5</v>
      </c>
      <c r="AC36" s="56" t="n">
        <f aca="false">AA36-AB36</f>
        <v>8.7</v>
      </c>
      <c r="AD36" s="58" t="n">
        <f aca="false">AVERAGE(J36:U36)</f>
        <v>23.5166666666667</v>
      </c>
      <c r="AE36" s="59" t="n">
        <f aca="false">AVERAGE(B36:I36,V36:Y36)</f>
        <v>18.5416666666667</v>
      </c>
      <c r="AF36" s="0"/>
      <c r="AG36" s="0"/>
    </row>
    <row r="37" customFormat="false" ht="13" hidden="false" customHeight="false" outlineLevel="0" collapsed="false">
      <c r="A37" s="44" t="n">
        <v>26</v>
      </c>
      <c r="B37" s="46" t="n">
        <v>18</v>
      </c>
      <c r="C37" s="46" t="n">
        <v>17.2</v>
      </c>
      <c r="D37" s="46" t="n">
        <v>16.7</v>
      </c>
      <c r="E37" s="46" t="n">
        <v>15.8</v>
      </c>
      <c r="F37" s="46" t="n">
        <v>15.5</v>
      </c>
      <c r="G37" s="46" t="n">
        <v>15.1</v>
      </c>
      <c r="H37" s="46" t="n">
        <v>15.1</v>
      </c>
      <c r="I37" s="48" t="n">
        <v>16.7</v>
      </c>
      <c r="J37" s="46" t="n">
        <v>19.2</v>
      </c>
      <c r="K37" s="46" t="n">
        <v>22.2</v>
      </c>
      <c r="L37" s="46" t="n">
        <v>23.8</v>
      </c>
      <c r="M37" s="46" t="n">
        <v>23.8</v>
      </c>
      <c r="N37" s="46" t="n">
        <v>24.7</v>
      </c>
      <c r="O37" s="46" t="n">
        <v>25.1</v>
      </c>
      <c r="P37" s="46" t="n">
        <v>25.6</v>
      </c>
      <c r="Q37" s="46" t="n">
        <v>25.5</v>
      </c>
      <c r="R37" s="46" t="n">
        <v>24.7</v>
      </c>
      <c r="S37" s="46" t="n">
        <v>23.7</v>
      </c>
      <c r="T37" s="46" t="n">
        <v>22</v>
      </c>
      <c r="U37" s="48" t="n">
        <v>21.5</v>
      </c>
      <c r="V37" s="46" t="n">
        <v>21.2</v>
      </c>
      <c r="W37" s="46" t="n">
        <v>20.3</v>
      </c>
      <c r="X37" s="46" t="n">
        <v>20.3</v>
      </c>
      <c r="Y37" s="46" t="n">
        <v>20.4</v>
      </c>
      <c r="Z37" s="49" t="n">
        <f aca="false">AVERAGE(B37:Y37)</f>
        <v>20.5875</v>
      </c>
      <c r="AA37" s="55" t="n">
        <v>25.9</v>
      </c>
      <c r="AB37" s="51" t="n">
        <v>14.8</v>
      </c>
      <c r="AC37" s="56" t="n">
        <f aca="false">AA37-AB37</f>
        <v>11.1</v>
      </c>
      <c r="AD37" s="58" t="n">
        <f aca="false">AVERAGE(J37:U37)</f>
        <v>23.4833333333333</v>
      </c>
      <c r="AE37" s="59" t="n">
        <f aca="false">AVERAGE(B37:I37,V37:Y37)</f>
        <v>17.6916666666667</v>
      </c>
      <c r="AF37" s="0"/>
      <c r="AG37" s="0"/>
    </row>
    <row r="38" customFormat="false" ht="13" hidden="false" customHeight="false" outlineLevel="0" collapsed="false">
      <c r="A38" s="44" t="n">
        <v>27</v>
      </c>
      <c r="B38" s="46" t="n">
        <v>19.9</v>
      </c>
      <c r="C38" s="46" t="n">
        <v>19.5</v>
      </c>
      <c r="D38" s="46" t="n">
        <v>19.1</v>
      </c>
      <c r="E38" s="46" t="n">
        <v>18.5</v>
      </c>
      <c r="F38" s="46" t="n">
        <v>18.3</v>
      </c>
      <c r="G38" s="46" t="n">
        <v>17.8</v>
      </c>
      <c r="H38" s="46" t="n">
        <v>17.9</v>
      </c>
      <c r="I38" s="48" t="n">
        <v>20</v>
      </c>
      <c r="J38" s="46" t="n">
        <v>22.4</v>
      </c>
      <c r="K38" s="46" t="n">
        <v>24.8</v>
      </c>
      <c r="L38" s="46" t="n">
        <v>25.8</v>
      </c>
      <c r="M38" s="46" t="n">
        <v>26.4</v>
      </c>
      <c r="N38" s="46" t="n">
        <v>26.7</v>
      </c>
      <c r="O38" s="46" t="n">
        <v>26.8</v>
      </c>
      <c r="P38" s="46" t="n">
        <v>27</v>
      </c>
      <c r="Q38" s="46" t="n">
        <v>26.7</v>
      </c>
      <c r="R38" s="46" t="n">
        <v>24.9</v>
      </c>
      <c r="S38" s="46" t="n">
        <v>23.4</v>
      </c>
      <c r="T38" s="46" t="n">
        <v>20.6</v>
      </c>
      <c r="U38" s="48" t="n">
        <v>19.2</v>
      </c>
      <c r="V38" s="46" t="n">
        <v>18.9</v>
      </c>
      <c r="W38" s="46" t="n">
        <v>18.6</v>
      </c>
      <c r="X38" s="46" t="n">
        <v>18.6</v>
      </c>
      <c r="Y38" s="46" t="n">
        <v>18.4</v>
      </c>
      <c r="Z38" s="49" t="n">
        <f aca="false">AVERAGE(B38:Y38)</f>
        <v>21.675</v>
      </c>
      <c r="AA38" s="55" t="n">
        <v>27.1</v>
      </c>
      <c r="AB38" s="51" t="n">
        <v>17.5</v>
      </c>
      <c r="AC38" s="56" t="n">
        <f aca="false">AA38-AB38</f>
        <v>9.6</v>
      </c>
      <c r="AD38" s="58" t="n">
        <f aca="false">AVERAGE(J38:U38)</f>
        <v>24.5583333333333</v>
      </c>
      <c r="AE38" s="59" t="n">
        <f aca="false">AVERAGE(B38:I38,V38:Y38)</f>
        <v>18.7916666666667</v>
      </c>
      <c r="AF38" s="0"/>
      <c r="AG38" s="0"/>
    </row>
    <row r="39" customFormat="false" ht="13" hidden="false" customHeight="false" outlineLevel="0" collapsed="false">
      <c r="A39" s="44" t="n">
        <v>28</v>
      </c>
      <c r="B39" s="46" t="n">
        <v>18.2</v>
      </c>
      <c r="C39" s="46" t="n">
        <v>17.7</v>
      </c>
      <c r="D39" s="46" t="n">
        <v>16.5</v>
      </c>
      <c r="E39" s="46" t="n">
        <v>16.2</v>
      </c>
      <c r="F39" s="46" t="n">
        <v>15.4</v>
      </c>
      <c r="G39" s="46" t="n">
        <v>14.9</v>
      </c>
      <c r="H39" s="46" t="n">
        <v>14.8</v>
      </c>
      <c r="I39" s="48" t="n">
        <v>16</v>
      </c>
      <c r="J39" s="46" t="n">
        <v>20</v>
      </c>
      <c r="K39" s="46" t="n">
        <v>22</v>
      </c>
      <c r="L39" s="46" t="n">
        <v>23.2</v>
      </c>
      <c r="M39" s="46" t="n">
        <v>26.2</v>
      </c>
      <c r="N39" s="46" t="n">
        <v>27.4</v>
      </c>
      <c r="O39" s="46" t="n">
        <v>27.8</v>
      </c>
      <c r="P39" s="46" t="n">
        <v>27.8</v>
      </c>
      <c r="Q39" s="46" t="n">
        <v>27</v>
      </c>
      <c r="R39" s="46" t="n">
        <v>25.6</v>
      </c>
      <c r="S39" s="46" t="n">
        <v>23.8</v>
      </c>
      <c r="T39" s="46" t="n">
        <v>21.8</v>
      </c>
      <c r="U39" s="48" t="n">
        <v>20.6</v>
      </c>
      <c r="V39" s="46" t="n">
        <v>19.9</v>
      </c>
      <c r="W39" s="46" t="n">
        <v>19.7</v>
      </c>
      <c r="X39" s="46" t="n">
        <v>19.6</v>
      </c>
      <c r="Y39" s="46" t="n">
        <v>19.2</v>
      </c>
      <c r="Z39" s="49" t="n">
        <f aca="false">AVERAGE(B39:Y39)</f>
        <v>20.8875</v>
      </c>
      <c r="AA39" s="55" t="n">
        <v>28.4</v>
      </c>
      <c r="AB39" s="51" t="n">
        <v>14.8</v>
      </c>
      <c r="AC39" s="56" t="n">
        <f aca="false">AA39-AB39</f>
        <v>13.6</v>
      </c>
      <c r="AD39" s="58" t="n">
        <f aca="false">AVERAGE(J39:U39)</f>
        <v>24.4333333333333</v>
      </c>
      <c r="AE39" s="59" t="n">
        <f aca="false">AVERAGE(B39:I39,V39:Y39)</f>
        <v>17.3416666666667</v>
      </c>
      <c r="AF39" s="0"/>
      <c r="AG39" s="0"/>
    </row>
    <row r="40" customFormat="false" ht="13" hidden="false" customHeight="false" outlineLevel="0" collapsed="false">
      <c r="A40" s="44" t="n">
        <v>29</v>
      </c>
      <c r="B40" s="46" t="n">
        <v>18.3</v>
      </c>
      <c r="C40" s="46" t="n">
        <v>17.9</v>
      </c>
      <c r="D40" s="46" t="n">
        <v>17.01</v>
      </c>
      <c r="E40" s="46" t="n">
        <v>16.7</v>
      </c>
      <c r="F40" s="46" t="n">
        <v>16.1</v>
      </c>
      <c r="G40" s="46" t="n">
        <v>15.9</v>
      </c>
      <c r="H40" s="46" t="n">
        <v>16</v>
      </c>
      <c r="I40" s="48" t="n">
        <v>18.5</v>
      </c>
      <c r="J40" s="46" t="n">
        <v>21.2</v>
      </c>
      <c r="K40" s="46" t="n">
        <v>25.8</v>
      </c>
      <c r="L40" s="46" t="n">
        <v>28.7</v>
      </c>
      <c r="M40" s="46" t="n">
        <v>31</v>
      </c>
      <c r="N40" s="46" t="n">
        <v>30.6</v>
      </c>
      <c r="O40" s="46" t="n">
        <v>30.8</v>
      </c>
      <c r="P40" s="46" t="n">
        <v>31</v>
      </c>
      <c r="Q40" s="46" t="n">
        <v>29.9</v>
      </c>
      <c r="R40" s="46" t="n">
        <v>27.8</v>
      </c>
      <c r="S40" s="46" t="n">
        <v>25.8</v>
      </c>
      <c r="T40" s="46" t="n">
        <v>24.2</v>
      </c>
      <c r="U40" s="48" t="n">
        <v>23.1</v>
      </c>
      <c r="V40" s="46" t="n">
        <v>22.4</v>
      </c>
      <c r="W40" s="46" t="n">
        <v>22</v>
      </c>
      <c r="X40" s="46" t="n">
        <v>21.6</v>
      </c>
      <c r="Y40" s="46" t="n">
        <v>21.2</v>
      </c>
      <c r="Z40" s="49" t="n">
        <f aca="false">AVERAGE(B40:Y40)</f>
        <v>23.0629166666667</v>
      </c>
      <c r="AA40" s="55" t="n">
        <v>31.7</v>
      </c>
      <c r="AB40" s="51" t="n">
        <v>15.8</v>
      </c>
      <c r="AC40" s="56" t="n">
        <f aca="false">AA40-AB40</f>
        <v>15.9</v>
      </c>
      <c r="AD40" s="58" t="n">
        <f aca="false">AVERAGE(J40:U40)</f>
        <v>27.4916666666667</v>
      </c>
      <c r="AE40" s="59" t="n">
        <f aca="false">AVERAGE(B40:I40,V40:Y40)</f>
        <v>18.6341666666667</v>
      </c>
      <c r="AF40" s="0"/>
      <c r="AG40" s="0"/>
    </row>
    <row r="41" customFormat="false" ht="13" hidden="false" customHeight="false" outlineLevel="0" collapsed="false">
      <c r="A41" s="44" t="n">
        <v>30</v>
      </c>
      <c r="B41" s="46" t="n">
        <v>20.8</v>
      </c>
      <c r="C41" s="46" t="n">
        <v>20.4</v>
      </c>
      <c r="D41" s="46" t="n">
        <v>19.9</v>
      </c>
      <c r="E41" s="46" t="n">
        <v>19</v>
      </c>
      <c r="F41" s="46" t="n">
        <v>18.3</v>
      </c>
      <c r="G41" s="46" t="n">
        <v>17.8</v>
      </c>
      <c r="H41" s="46" t="n">
        <v>17.7</v>
      </c>
      <c r="I41" s="48" t="n">
        <v>21.6</v>
      </c>
      <c r="J41" s="46" t="n">
        <v>24.8</v>
      </c>
      <c r="K41" s="46" t="n">
        <v>26.2</v>
      </c>
      <c r="L41" s="46" t="n">
        <v>29.2</v>
      </c>
      <c r="M41" s="46" t="n">
        <v>30.8</v>
      </c>
      <c r="N41" s="46" t="n">
        <v>32.5</v>
      </c>
      <c r="O41" s="46" t="n">
        <v>32</v>
      </c>
      <c r="P41" s="46" t="n">
        <v>31.6</v>
      </c>
      <c r="Q41" s="46" t="n">
        <v>31.1</v>
      </c>
      <c r="R41" s="46" t="n">
        <v>30.3</v>
      </c>
      <c r="S41" s="46" t="n">
        <v>29</v>
      </c>
      <c r="T41" s="46" t="n">
        <v>27.7</v>
      </c>
      <c r="U41" s="48" t="n">
        <v>26.6</v>
      </c>
      <c r="V41" s="46" t="n">
        <v>25.6</v>
      </c>
      <c r="W41" s="46" t="n">
        <v>24</v>
      </c>
      <c r="X41" s="46" t="n">
        <v>22.1</v>
      </c>
      <c r="Y41" s="46" t="n">
        <v>21.1</v>
      </c>
      <c r="Z41" s="49" t="n">
        <f aca="false">AVERAGE(B41:Y41)</f>
        <v>25.0041666666667</v>
      </c>
      <c r="AA41" s="55" t="n">
        <v>32.8</v>
      </c>
      <c r="AB41" s="51" t="n">
        <v>17.5</v>
      </c>
      <c r="AC41" s="56" t="n">
        <f aca="false">AA41-AB41</f>
        <v>15.3</v>
      </c>
      <c r="AD41" s="58" t="n">
        <f aca="false">AVERAGE(J41:U41)</f>
        <v>29.3166666666667</v>
      </c>
      <c r="AE41" s="59" t="n">
        <f aca="false">AVERAGE(B41:I41,V41:Y41)</f>
        <v>20.6916666666667</v>
      </c>
      <c r="AF41" s="0"/>
      <c r="AG41" s="0"/>
    </row>
    <row r="42" customFormat="false" ht="14" hidden="false" customHeight="false" outlineLevel="0" collapsed="false">
      <c r="A42" s="60" t="n">
        <v>31</v>
      </c>
      <c r="B42" s="62" t="n">
        <v>20.4</v>
      </c>
      <c r="C42" s="62" t="n">
        <v>20.2</v>
      </c>
      <c r="D42" s="62" t="n">
        <v>18</v>
      </c>
      <c r="E42" s="62" t="n">
        <v>18.1</v>
      </c>
      <c r="F42" s="62" t="n">
        <v>17.6</v>
      </c>
      <c r="G42" s="62" t="n">
        <v>16.6</v>
      </c>
      <c r="H42" s="62" t="n">
        <v>16.6</v>
      </c>
      <c r="I42" s="64" t="n">
        <v>18.4</v>
      </c>
      <c r="J42" s="62" t="n">
        <v>20.8</v>
      </c>
      <c r="K42" s="62" t="n">
        <v>20.6</v>
      </c>
      <c r="L42" s="62" t="n">
        <v>22.3</v>
      </c>
      <c r="M42" s="62" t="n">
        <v>23.4</v>
      </c>
      <c r="N42" s="62" t="n">
        <v>24.5</v>
      </c>
      <c r="O42" s="62" t="n">
        <v>25.4</v>
      </c>
      <c r="P42" s="62" t="n">
        <v>25</v>
      </c>
      <c r="Q42" s="62" t="n">
        <v>23.8</v>
      </c>
      <c r="R42" s="62" t="n">
        <v>23.8</v>
      </c>
      <c r="S42" s="62" t="n">
        <v>22.2</v>
      </c>
      <c r="T42" s="62" t="n">
        <v>20</v>
      </c>
      <c r="U42" s="64" t="n">
        <v>19</v>
      </c>
      <c r="V42" s="62" t="n">
        <v>18.2</v>
      </c>
      <c r="W42" s="62" t="n">
        <v>17.4</v>
      </c>
      <c r="X42" s="62" t="n">
        <v>17.2</v>
      </c>
      <c r="Y42" s="62" t="n">
        <v>17.1</v>
      </c>
      <c r="Z42" s="70" t="n">
        <v>19.87</v>
      </c>
      <c r="AA42" s="66" t="n">
        <v>26</v>
      </c>
      <c r="AB42" s="67" t="n">
        <v>16.4</v>
      </c>
      <c r="AC42" s="68" t="n">
        <f aca="false">AA42-AB42</f>
        <v>9.6</v>
      </c>
      <c r="AD42" s="69" t="n">
        <f aca="false">AVERAGE(J42:U42)</f>
        <v>22.5666666666667</v>
      </c>
      <c r="AE42" s="70" t="n">
        <f aca="false">AVERAGE(B42:I42,V42:Y42)</f>
        <v>17.9833333333333</v>
      </c>
      <c r="AF42" s="0"/>
      <c r="AG42" s="0"/>
    </row>
    <row r="43" customFormat="false" ht="14" hidden="false" customHeight="false" outlineLevel="0" collapsed="false">
      <c r="A43" s="15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2"/>
      <c r="AB43" s="83"/>
      <c r="AC43" s="84"/>
      <c r="AD43" s="80"/>
      <c r="AE43" s="8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5" t="s">
        <v>40</v>
      </c>
      <c r="B44" s="86" t="n">
        <f aca="false">AVERAGE(B12:B42)</f>
        <v>19.3741935483871</v>
      </c>
      <c r="C44" s="86" t="n">
        <f aca="false">AVERAGE(C12:C42)</f>
        <v>19.0935483870968</v>
      </c>
      <c r="D44" s="86" t="n">
        <f aca="false">AVERAGE(D12:D42)</f>
        <v>19.0809677419355</v>
      </c>
      <c r="E44" s="86" t="n">
        <f aca="false">AVERAGE(E12:E42)</f>
        <v>18.8354838709677</v>
      </c>
      <c r="F44" s="86" t="n">
        <f aca="false">AVERAGE(F12:F42)</f>
        <v>18.6064516129032</v>
      </c>
      <c r="G44" s="86" t="n">
        <f aca="false">AVERAGE(G12:G42)</f>
        <v>18.5032258064516</v>
      </c>
      <c r="H44" s="86" t="n">
        <f aca="false">AVERAGE(H12:H42)</f>
        <v>18.641935483871</v>
      </c>
      <c r="I44" s="87" t="n">
        <f aca="false">AVERAGE(I12:I42)</f>
        <v>19.941935483871</v>
      </c>
      <c r="J44" s="86" t="n">
        <f aca="false">AVERAGE(J12:J42)</f>
        <v>21.8774193548387</v>
      </c>
      <c r="K44" s="86" t="n">
        <f aca="false">AVERAGE(K12:K42)</f>
        <v>23.7354838709677</v>
      </c>
      <c r="L44" s="86" t="n">
        <f aca="false">AVERAGE(L12:L42)</f>
        <v>25.2903225806452</v>
      </c>
      <c r="M44" s="86" t="n">
        <f aca="false">AVERAGE(M12:M42)</f>
        <v>26.5741935483871</v>
      </c>
      <c r="N44" s="86" t="n">
        <f aca="false">AVERAGE(N12:N42)</f>
        <v>27.4354838709677</v>
      </c>
      <c r="O44" s="86" t="n">
        <f aca="false">AVERAGE(O12:O42)</f>
        <v>28.141935483871</v>
      </c>
      <c r="P44" s="86" t="n">
        <f aca="false">AVERAGE(P12:P42)</f>
        <v>28.2516129032258</v>
      </c>
      <c r="Q44" s="86" t="n">
        <f aca="false">AVERAGE(Q12:Q42)</f>
        <v>27.9161290322581</v>
      </c>
      <c r="R44" s="86" t="n">
        <f aca="false">AVERAGE(R12:R42)</f>
        <v>27.2741935483871</v>
      </c>
      <c r="S44" s="86" t="n">
        <f aca="false">AVERAGE(S12:S42)</f>
        <v>26.1387096774194</v>
      </c>
      <c r="T44" s="86" t="n">
        <f aca="false">AVERAGE(T12:T42)</f>
        <v>24.6096774193548</v>
      </c>
      <c r="U44" s="87" t="n">
        <f aca="false">AVERAGE(U12:U42)</f>
        <v>23.341935483871</v>
      </c>
      <c r="V44" s="86" t="n">
        <f aca="false">AVERAGE(V12:V42)</f>
        <v>22.5161290322581</v>
      </c>
      <c r="W44" s="86" t="n">
        <f aca="false">AVERAGE(W12:W42)</f>
        <v>21.6451612903226</v>
      </c>
      <c r="X44" s="86" t="n">
        <f aca="false">AVERAGE(X12:X42)</f>
        <v>20.6161290322581</v>
      </c>
      <c r="Y44" s="86" t="n">
        <f aca="false">AVERAGE(Y12:Y42)</f>
        <v>19.8806451612903</v>
      </c>
      <c r="Z44" s="88" t="n">
        <f aca="false">AVERAGE(B44:Y44)</f>
        <v>22.8051209677419</v>
      </c>
      <c r="AA44" s="126" t="n">
        <f aca="false">AVERAGE(AA12:AA42)</f>
        <v>29.2709677419355</v>
      </c>
      <c r="AB44" s="127" t="n">
        <f aca="false">AVERAGE(AB12:AB42)</f>
        <v>17.4387096774194</v>
      </c>
      <c r="AC44" s="88" t="n">
        <f aca="false">AVERAGE(E44:AB44)</f>
        <v>23.3037079973118</v>
      </c>
      <c r="AD44" s="91" t="n">
        <f aca="false">AVERAGE(J44:U44)</f>
        <v>25.8822580645161</v>
      </c>
      <c r="AE44" s="128" t="n">
        <f aca="false">AVERAGE(B44:I44,V44:Y44)</f>
        <v>19.7279838709677</v>
      </c>
    </row>
    <row r="45" customFormat="false" ht="12" hidden="false" customHeight="false" outlineLevel="0" collapsed="false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</row>
    <row r="46" customFormat="false" ht="12" hidden="false" customHeight="false" outlineLevel="0" collapsed="false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94" t="s">
        <v>41</v>
      </c>
      <c r="Y46" s="94"/>
      <c r="Z46" s="95" t="n">
        <f aca="false">MAX(Z12:Z42)</f>
        <v>29.5583333333333</v>
      </c>
      <c r="AA46" s="96" t="n">
        <f aca="false">MAX(AA12:AA42)</f>
        <v>37.5</v>
      </c>
      <c r="AB46" s="96" t="n">
        <f aca="false">MAX(AB12:AB42)</f>
        <v>21.8</v>
      </c>
      <c r="AC46" s="96" t="n">
        <f aca="false">MAX(AC12:AC42)</f>
        <v>19.8</v>
      </c>
      <c r="AD46" s="95" t="n">
        <f aca="false">MAX(AD12:AD42)</f>
        <v>33.5333333333333</v>
      </c>
      <c r="AE46" s="95" t="n">
        <f aca="false">MAX(AE12:AE42)</f>
        <v>26.05</v>
      </c>
    </row>
    <row r="47" customFormat="false" ht="12" hidden="false" customHeight="fals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97" t="s">
        <v>42</v>
      </c>
      <c r="Y47" s="97"/>
      <c r="Z47" s="98" t="n">
        <f aca="false">MIN(Z12:Z42)</f>
        <v>16.4791666666667</v>
      </c>
      <c r="AA47" s="99" t="n">
        <f aca="false">MIN(AA12:AA42)</f>
        <v>19.6</v>
      </c>
      <c r="AB47" s="99" t="n">
        <f aca="false">MIN(AB12:AB42)</f>
        <v>12.5</v>
      </c>
      <c r="AC47" s="99" t="n">
        <f aca="false">MIN(AC12:AC42)</f>
        <v>4.6</v>
      </c>
      <c r="AD47" s="98" t="n">
        <f aca="false">MIN(AD12:AD42)</f>
        <v>17.1833333333333</v>
      </c>
      <c r="AE47" s="98" t="n">
        <f aca="false">MIN(AE12:AE42)</f>
        <v>15.5583333333333</v>
      </c>
    </row>
    <row r="48" customFormat="false" ht="12" hidden="false" customHeight="false" outlineLevel="0" collapsed="false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100" t="s">
        <v>43</v>
      </c>
      <c r="Y48" s="81"/>
      <c r="Z48" s="80"/>
      <c r="AA48" s="81"/>
      <c r="AB48" s="101" t="n">
        <f aca="false">SUM(AA46-AB47)</f>
        <v>25</v>
      </c>
      <c r="AC48" s="81"/>
      <c r="AD48" s="81"/>
      <c r="AE48" s="81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2" t="s">
        <v>2</v>
      </c>
      <c r="B6" s="13" t="n">
        <v>2006</v>
      </c>
      <c r="C6" s="13"/>
      <c r="D6" s="11"/>
      <c r="E6" s="4"/>
      <c r="F6" s="4"/>
      <c r="G6" s="4"/>
      <c r="H6" s="4"/>
      <c r="I6" s="4"/>
      <c r="J6" s="0"/>
      <c r="K6" s="11"/>
      <c r="L6" s="14" t="s">
        <v>44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" hidden="false" customHeight="false" outlineLevel="0" collapsed="false">
      <c r="A7" s="12" t="s">
        <v>4</v>
      </c>
      <c r="B7" s="13" t="s">
        <v>57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 t="s">
        <v>11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58</v>
      </c>
      <c r="AF10" s="5"/>
      <c r="AG10" s="0"/>
    </row>
    <row r="11" s="4" customFormat="true" ht="14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" hidden="false" customHeight="true" outlineLevel="0" collapsed="false">
      <c r="A12" s="44" t="n">
        <v>1</v>
      </c>
      <c r="B12" s="45" t="n">
        <v>17</v>
      </c>
      <c r="C12" s="46" t="n">
        <v>16.9</v>
      </c>
      <c r="D12" s="46" t="n">
        <v>16.5</v>
      </c>
      <c r="E12" s="46" t="n">
        <v>15.8</v>
      </c>
      <c r="F12" s="46" t="n">
        <v>15.7</v>
      </c>
      <c r="G12" s="46" t="n">
        <v>15.5</v>
      </c>
      <c r="H12" s="46" t="n">
        <v>15.8</v>
      </c>
      <c r="I12" s="48" t="n">
        <v>15.8</v>
      </c>
      <c r="J12" s="46" t="n">
        <v>16.8</v>
      </c>
      <c r="K12" s="46" t="n">
        <v>17.1</v>
      </c>
      <c r="L12" s="46" t="n">
        <v>19</v>
      </c>
      <c r="M12" s="46" t="n">
        <v>20</v>
      </c>
      <c r="N12" s="46" t="n">
        <v>20.1</v>
      </c>
      <c r="O12" s="46" t="n">
        <v>20.4</v>
      </c>
      <c r="P12" s="46" t="n">
        <v>22</v>
      </c>
      <c r="Q12" s="46" t="n">
        <v>22</v>
      </c>
      <c r="R12" s="46" t="n">
        <v>21.2</v>
      </c>
      <c r="S12" s="46" t="n">
        <v>19.9</v>
      </c>
      <c r="T12" s="46" t="n">
        <v>18.5</v>
      </c>
      <c r="U12" s="48" t="n">
        <v>18.4</v>
      </c>
      <c r="V12" s="46" t="n">
        <v>18.1</v>
      </c>
      <c r="W12" s="46" t="n">
        <v>17.4</v>
      </c>
      <c r="X12" s="46" t="n">
        <v>17.5</v>
      </c>
      <c r="Y12" s="46" t="n">
        <v>17.1</v>
      </c>
      <c r="Z12" s="49" t="n">
        <f aca="false">AVERAGE(B12:Y12)</f>
        <v>18.1041666666667</v>
      </c>
      <c r="AA12" s="50" t="n">
        <v>22.4</v>
      </c>
      <c r="AB12" s="51" t="n">
        <v>15.5</v>
      </c>
      <c r="AC12" s="52" t="n">
        <f aca="false">AA12-AB12</f>
        <v>6.9</v>
      </c>
      <c r="AD12" s="53" t="n">
        <f aca="false">AVERAGE(J12:U12)</f>
        <v>19.6166666666667</v>
      </c>
      <c r="AE12" s="54" t="n">
        <f aca="false">AVERAGE(B12:I12,V12:Y12)</f>
        <v>16.5916666666667</v>
      </c>
      <c r="AF12" s="5"/>
      <c r="AG12" s="0"/>
    </row>
    <row r="13" customFormat="false" ht="12" hidden="false" customHeight="true" outlineLevel="0" collapsed="false">
      <c r="A13" s="44" t="n">
        <v>2</v>
      </c>
      <c r="B13" s="45" t="n">
        <v>17.3</v>
      </c>
      <c r="C13" s="46" t="n">
        <v>17.2</v>
      </c>
      <c r="D13" s="46" t="n">
        <v>16.6</v>
      </c>
      <c r="E13" s="46" t="n">
        <v>16.4</v>
      </c>
      <c r="F13" s="46" t="n">
        <v>16.3</v>
      </c>
      <c r="G13" s="46" t="n">
        <v>16.3</v>
      </c>
      <c r="H13" s="46" t="n">
        <v>16.3</v>
      </c>
      <c r="I13" s="48" t="n">
        <v>16.5</v>
      </c>
      <c r="J13" s="46" t="n">
        <v>16.4</v>
      </c>
      <c r="K13" s="46" t="n">
        <v>20.4</v>
      </c>
      <c r="L13" s="46" t="n">
        <v>21.4</v>
      </c>
      <c r="M13" s="46" t="n">
        <v>23.8</v>
      </c>
      <c r="N13" s="46" t="n">
        <v>24.8</v>
      </c>
      <c r="O13" s="46" t="n">
        <v>25.8</v>
      </c>
      <c r="P13" s="46" t="n">
        <v>25.9</v>
      </c>
      <c r="Q13" s="46" t="n">
        <v>26</v>
      </c>
      <c r="R13" s="46" t="n">
        <v>23.8</v>
      </c>
      <c r="S13" s="46" t="n">
        <v>22.8</v>
      </c>
      <c r="T13" s="46" t="n">
        <v>22</v>
      </c>
      <c r="U13" s="48" t="n">
        <v>20.8</v>
      </c>
      <c r="V13" s="46" t="n">
        <v>19.3</v>
      </c>
      <c r="W13" s="46" t="n">
        <v>19</v>
      </c>
      <c r="X13" s="46" t="n">
        <v>18.3</v>
      </c>
      <c r="Y13" s="46" t="n">
        <v>18.1</v>
      </c>
      <c r="Z13" s="49" t="n">
        <f aca="false">AVERAGE(B13:Y13)</f>
        <v>20.0625</v>
      </c>
      <c r="AA13" s="55" t="n">
        <v>26.3</v>
      </c>
      <c r="AB13" s="51" t="n">
        <v>16.2</v>
      </c>
      <c r="AC13" s="56" t="n">
        <f aca="false">AA13-AB13</f>
        <v>10.1</v>
      </c>
      <c r="AD13" s="53" t="n">
        <f aca="false">AVERAGE(J13:U13)</f>
        <v>22.825</v>
      </c>
      <c r="AE13" s="57" t="n">
        <f aca="false">AVERAGE(B13:I13,V13:Y13)</f>
        <v>17.3</v>
      </c>
      <c r="AF13" s="5"/>
      <c r="AG13" s="0"/>
    </row>
    <row r="14" customFormat="false" ht="12" hidden="false" customHeight="true" outlineLevel="0" collapsed="false">
      <c r="A14" s="44" t="n">
        <v>3</v>
      </c>
      <c r="B14" s="45" t="n">
        <v>17.8</v>
      </c>
      <c r="C14" s="46" t="n">
        <v>17.3</v>
      </c>
      <c r="D14" s="46" t="n">
        <v>16.5</v>
      </c>
      <c r="E14" s="46" t="n">
        <v>16.2</v>
      </c>
      <c r="F14" s="46" t="n">
        <v>15.8</v>
      </c>
      <c r="G14" s="46" t="n">
        <v>15.2</v>
      </c>
      <c r="H14" s="46" t="n">
        <v>15.1</v>
      </c>
      <c r="I14" s="48" t="n">
        <v>16.6</v>
      </c>
      <c r="J14" s="46" t="n">
        <v>18.2</v>
      </c>
      <c r="K14" s="46" t="n">
        <v>21.7</v>
      </c>
      <c r="L14" s="46" t="n">
        <v>22.3</v>
      </c>
      <c r="M14" s="46" t="n">
        <v>25.2</v>
      </c>
      <c r="N14" s="46" t="n">
        <v>27</v>
      </c>
      <c r="O14" s="46" t="n">
        <v>27.6</v>
      </c>
      <c r="P14" s="46" t="n">
        <v>27.6</v>
      </c>
      <c r="Q14" s="46" t="n">
        <v>28.3</v>
      </c>
      <c r="R14" s="46" t="n">
        <v>28.5</v>
      </c>
      <c r="S14" s="46" t="n">
        <v>27.8</v>
      </c>
      <c r="T14" s="46" t="n">
        <v>26</v>
      </c>
      <c r="U14" s="48" t="n">
        <v>23.6</v>
      </c>
      <c r="V14" s="46" t="n">
        <v>22.6</v>
      </c>
      <c r="W14" s="46" t="n">
        <v>21.5</v>
      </c>
      <c r="X14" s="46" t="n">
        <v>20.8</v>
      </c>
      <c r="Y14" s="46" t="n">
        <v>19.7</v>
      </c>
      <c r="Z14" s="49" t="n">
        <f aca="false">AVERAGE(B14:Y14)</f>
        <v>21.6208333333333</v>
      </c>
      <c r="AA14" s="55" t="n">
        <v>29</v>
      </c>
      <c r="AB14" s="51" t="n">
        <v>15</v>
      </c>
      <c r="AC14" s="56" t="n">
        <f aca="false">AA14-AB14</f>
        <v>14</v>
      </c>
      <c r="AD14" s="58" t="n">
        <f aca="false">AVERAGE(J14:U14)</f>
        <v>25.3166666666667</v>
      </c>
      <c r="AE14" s="59" t="n">
        <f aca="false">AVERAGE(B14:I14,V14:Y14)</f>
        <v>17.925</v>
      </c>
      <c r="AF14" s="5"/>
      <c r="AG14" s="0"/>
    </row>
    <row r="15" customFormat="false" ht="12" hidden="false" customHeight="true" outlineLevel="0" collapsed="false">
      <c r="A15" s="44" t="n">
        <v>4</v>
      </c>
      <c r="B15" s="45" t="n">
        <v>19.8</v>
      </c>
      <c r="C15" s="46" t="n">
        <v>18.1</v>
      </c>
      <c r="D15" s="46" t="n">
        <v>17.5</v>
      </c>
      <c r="E15" s="46" t="n">
        <v>17.2</v>
      </c>
      <c r="F15" s="46" t="n">
        <v>16.8</v>
      </c>
      <c r="G15" s="46" t="n">
        <v>16.6</v>
      </c>
      <c r="H15" s="46" t="n">
        <v>17.1</v>
      </c>
      <c r="I15" s="48" t="n">
        <v>19.4</v>
      </c>
      <c r="J15" s="46" t="n">
        <v>22.8</v>
      </c>
      <c r="K15" s="46" t="n">
        <v>26.2</v>
      </c>
      <c r="L15" s="46" t="n">
        <v>30.2</v>
      </c>
      <c r="M15" s="46" t="n">
        <v>33.6</v>
      </c>
      <c r="N15" s="46" t="n">
        <v>31.7</v>
      </c>
      <c r="O15" s="46" t="n">
        <v>32.6</v>
      </c>
      <c r="P15" s="46" t="n">
        <v>33.9</v>
      </c>
      <c r="Q15" s="46" t="n">
        <v>33.4</v>
      </c>
      <c r="R15" s="46" t="n">
        <v>32.5</v>
      </c>
      <c r="S15" s="46" t="n">
        <v>31.4</v>
      </c>
      <c r="T15" s="46" t="n">
        <v>29.8</v>
      </c>
      <c r="U15" s="48" t="n">
        <v>28.7</v>
      </c>
      <c r="V15" s="46" t="n">
        <v>27.4</v>
      </c>
      <c r="W15" s="46" t="n">
        <v>24.4</v>
      </c>
      <c r="X15" s="46" t="n">
        <v>23.3</v>
      </c>
      <c r="Y15" s="46" t="n">
        <v>22.4</v>
      </c>
      <c r="Z15" s="49" t="n">
        <f aca="false">AVERAGE(B15:Y15)</f>
        <v>25.2833333333333</v>
      </c>
      <c r="AA15" s="55" t="n">
        <v>34.4</v>
      </c>
      <c r="AB15" s="51" t="n">
        <v>16.5</v>
      </c>
      <c r="AC15" s="56" t="n">
        <f aca="false">AA15-AB15</f>
        <v>17.9</v>
      </c>
      <c r="AD15" s="58" t="n">
        <f aca="false">AVERAGE(J15:U15)</f>
        <v>30.5666666666667</v>
      </c>
      <c r="AE15" s="59" t="n">
        <f aca="false">AVERAGE(B15:I15,V15:Y15)</f>
        <v>20</v>
      </c>
      <c r="AF15" s="0"/>
      <c r="AG15" s="0"/>
    </row>
    <row r="16" customFormat="false" ht="12" hidden="false" customHeight="true" outlineLevel="0" collapsed="false">
      <c r="A16" s="44" t="n">
        <v>5</v>
      </c>
      <c r="B16" s="45" t="n">
        <v>22.2</v>
      </c>
      <c r="C16" s="46" t="n">
        <v>21</v>
      </c>
      <c r="D16" s="46" t="n">
        <v>20.3</v>
      </c>
      <c r="E16" s="46" t="n">
        <v>19.3</v>
      </c>
      <c r="F16" s="46" t="n">
        <v>18.7</v>
      </c>
      <c r="G16" s="46" t="n">
        <v>18.2</v>
      </c>
      <c r="H16" s="46" t="n">
        <v>18.5</v>
      </c>
      <c r="I16" s="48" t="n">
        <v>21.1</v>
      </c>
      <c r="J16" s="46" t="n">
        <v>24</v>
      </c>
      <c r="K16" s="46" t="n">
        <v>27.8</v>
      </c>
      <c r="L16" s="46" t="n">
        <v>29</v>
      </c>
      <c r="M16" s="46" t="n">
        <v>27.4</v>
      </c>
      <c r="N16" s="46" t="n">
        <v>29</v>
      </c>
      <c r="O16" s="46" t="n">
        <v>29.4</v>
      </c>
      <c r="P16" s="46" t="n">
        <v>31.2</v>
      </c>
      <c r="Q16" s="46" t="n">
        <v>29.3</v>
      </c>
      <c r="R16" s="46" t="n">
        <v>27.4</v>
      </c>
      <c r="S16" s="46" t="n">
        <v>27.7</v>
      </c>
      <c r="T16" s="46" t="n">
        <v>27.6</v>
      </c>
      <c r="U16" s="48" t="n">
        <v>22.6</v>
      </c>
      <c r="V16" s="46" t="n">
        <v>19</v>
      </c>
      <c r="W16" s="46" t="n">
        <v>17.9</v>
      </c>
      <c r="X16" s="46" t="n">
        <v>16.9</v>
      </c>
      <c r="Y16" s="46" t="n">
        <v>16.7</v>
      </c>
      <c r="Z16" s="49" t="n">
        <f aca="false">AVERAGE(B16:Y16)</f>
        <v>23.425</v>
      </c>
      <c r="AA16" s="55" t="n">
        <v>31.2</v>
      </c>
      <c r="AB16" s="51" t="n">
        <v>16.7</v>
      </c>
      <c r="AC16" s="56" t="n">
        <f aca="false">AA16-AB16</f>
        <v>14.5</v>
      </c>
      <c r="AD16" s="58" t="n">
        <f aca="false">AVERAGE(J16:U16)</f>
        <v>27.7</v>
      </c>
      <c r="AE16" s="59" t="n">
        <f aca="false">AVERAGE(B16:I16,V16:Y16)</f>
        <v>19.15</v>
      </c>
      <c r="AF16" s="0"/>
      <c r="AG16" s="0"/>
    </row>
    <row r="17" customFormat="false" ht="12" hidden="false" customHeight="true" outlineLevel="0" collapsed="false">
      <c r="A17" s="44" t="n">
        <v>6</v>
      </c>
      <c r="B17" s="45" t="n">
        <v>16.7</v>
      </c>
      <c r="C17" s="46" t="n">
        <v>16.1</v>
      </c>
      <c r="D17" s="46" t="n">
        <v>15.8</v>
      </c>
      <c r="E17" s="46" t="n">
        <v>15.8</v>
      </c>
      <c r="F17" s="46" t="n">
        <v>15.7</v>
      </c>
      <c r="G17" s="46" t="n">
        <v>15.4</v>
      </c>
      <c r="H17" s="46" t="n">
        <v>16</v>
      </c>
      <c r="I17" s="48" t="n">
        <v>16.4</v>
      </c>
      <c r="J17" s="46" t="n">
        <v>18.4</v>
      </c>
      <c r="K17" s="46" t="n">
        <v>20.6</v>
      </c>
      <c r="L17" s="46" t="n">
        <v>20.3</v>
      </c>
      <c r="M17" s="46" t="n">
        <v>21.4</v>
      </c>
      <c r="N17" s="46" t="n">
        <v>22.1</v>
      </c>
      <c r="O17" s="46" t="n">
        <v>23</v>
      </c>
      <c r="P17" s="46" t="n">
        <v>21.7</v>
      </c>
      <c r="Q17" s="46" t="n">
        <v>21</v>
      </c>
      <c r="R17" s="46" t="n">
        <v>21.6</v>
      </c>
      <c r="S17" s="46" t="n">
        <v>19.8</v>
      </c>
      <c r="T17" s="46" t="n">
        <v>19.2</v>
      </c>
      <c r="U17" s="48" t="n">
        <v>18.4</v>
      </c>
      <c r="V17" s="46" t="n">
        <v>17.7</v>
      </c>
      <c r="W17" s="46" t="n">
        <v>17.4</v>
      </c>
      <c r="X17" s="46" t="n">
        <v>17.3</v>
      </c>
      <c r="Y17" s="46" t="n">
        <v>17.1</v>
      </c>
      <c r="Z17" s="49" t="n">
        <f aca="false">AVERAGE(B17:Y17)</f>
        <v>18.5375</v>
      </c>
      <c r="AA17" s="55" t="n">
        <v>23.4</v>
      </c>
      <c r="AB17" s="51" t="n">
        <v>15.4</v>
      </c>
      <c r="AC17" s="56" t="n">
        <f aca="false">AA17-AB17</f>
        <v>8</v>
      </c>
      <c r="AD17" s="58" t="n">
        <f aca="false">AVERAGE(J17:U17)</f>
        <v>20.625</v>
      </c>
      <c r="AE17" s="59" t="n">
        <f aca="false">AVERAGE(B17:I17,V17:Y17)</f>
        <v>16.45</v>
      </c>
      <c r="AF17" s="0"/>
      <c r="AG17" s="0"/>
    </row>
    <row r="18" customFormat="false" ht="12" hidden="false" customHeight="true" outlineLevel="0" collapsed="false">
      <c r="A18" s="44" t="n">
        <v>7</v>
      </c>
      <c r="B18" s="45" t="n">
        <v>16</v>
      </c>
      <c r="C18" s="46" t="n">
        <v>16.5</v>
      </c>
      <c r="D18" s="46" t="n">
        <v>16.4</v>
      </c>
      <c r="E18" s="46" t="n">
        <v>16.4</v>
      </c>
      <c r="F18" s="46" t="n">
        <v>16.2</v>
      </c>
      <c r="G18" s="46" t="n">
        <v>16.1</v>
      </c>
      <c r="H18" s="46" t="n">
        <v>16.2</v>
      </c>
      <c r="I18" s="48" t="n">
        <v>16.1</v>
      </c>
      <c r="J18" s="46" t="n">
        <v>16.4</v>
      </c>
      <c r="K18" s="46" t="n">
        <v>18</v>
      </c>
      <c r="L18" s="46" t="n">
        <v>19.1</v>
      </c>
      <c r="M18" s="46" t="n">
        <v>20.6</v>
      </c>
      <c r="N18" s="46" t="n">
        <v>23.9</v>
      </c>
      <c r="O18" s="46" t="n">
        <v>25.1</v>
      </c>
      <c r="P18" s="46" t="n">
        <v>22.4</v>
      </c>
      <c r="Q18" s="46" t="n">
        <v>23.3</v>
      </c>
      <c r="R18" s="46" t="n">
        <v>22.9</v>
      </c>
      <c r="S18" s="46" t="n">
        <v>21.4</v>
      </c>
      <c r="T18" s="46" t="n">
        <v>20.3</v>
      </c>
      <c r="U18" s="48" t="n">
        <v>18.6</v>
      </c>
      <c r="V18" s="46" t="n">
        <v>18.1</v>
      </c>
      <c r="W18" s="46" t="n">
        <v>17.3</v>
      </c>
      <c r="X18" s="46" t="n">
        <v>17.2</v>
      </c>
      <c r="Y18" s="46" t="n">
        <v>17.1</v>
      </c>
      <c r="Z18" s="49" t="n">
        <f aca="false">AVERAGE(B18:Y18)</f>
        <v>18.8166666666667</v>
      </c>
      <c r="AA18" s="55" t="n">
        <v>25.7</v>
      </c>
      <c r="AB18" s="51" t="n">
        <v>16</v>
      </c>
      <c r="AC18" s="56" t="n">
        <f aca="false">AA18-AB18</f>
        <v>9.7</v>
      </c>
      <c r="AD18" s="58" t="n">
        <f aca="false">AVERAGE(J18:U18)</f>
        <v>21</v>
      </c>
      <c r="AE18" s="59" t="n">
        <f aca="false">AVERAGE(B18:I18,V18:Y18)</f>
        <v>16.6333333333333</v>
      </c>
      <c r="AF18" s="0"/>
      <c r="AG18" s="0"/>
    </row>
    <row r="19" customFormat="false" ht="12" hidden="false" customHeight="true" outlineLevel="0" collapsed="false">
      <c r="A19" s="44" t="n">
        <v>8</v>
      </c>
      <c r="B19" s="45" t="n">
        <v>17.1</v>
      </c>
      <c r="C19" s="46" t="n">
        <v>16.9</v>
      </c>
      <c r="D19" s="46" t="n">
        <v>16.2</v>
      </c>
      <c r="E19" s="46" t="n">
        <v>16.2</v>
      </c>
      <c r="F19" s="46" t="n">
        <v>16.4</v>
      </c>
      <c r="G19" s="46" t="n">
        <v>16.7</v>
      </c>
      <c r="H19" s="46" t="n">
        <v>16.1</v>
      </c>
      <c r="I19" s="48" t="n">
        <v>16.2</v>
      </c>
      <c r="J19" s="46" t="n">
        <v>18</v>
      </c>
      <c r="K19" s="46" t="n">
        <v>21.3</v>
      </c>
      <c r="L19" s="46" t="n">
        <v>23.3</v>
      </c>
      <c r="M19" s="46" t="n">
        <v>21.6</v>
      </c>
      <c r="N19" s="46" t="n">
        <v>20.6</v>
      </c>
      <c r="O19" s="46" t="n">
        <v>24.7</v>
      </c>
      <c r="P19" s="46" t="n">
        <v>22.4</v>
      </c>
      <c r="Q19" s="46" t="n">
        <v>23</v>
      </c>
      <c r="R19" s="46" t="n">
        <v>22.9</v>
      </c>
      <c r="S19" s="46" t="n">
        <v>23.1</v>
      </c>
      <c r="T19" s="46" t="n">
        <v>21.4</v>
      </c>
      <c r="U19" s="48" t="n">
        <v>19.2</v>
      </c>
      <c r="V19" s="46" t="n">
        <v>19.4</v>
      </c>
      <c r="W19" s="46" t="n">
        <v>19.6</v>
      </c>
      <c r="X19" s="46" t="n">
        <v>19.3</v>
      </c>
      <c r="Y19" s="46" t="n">
        <v>18.8</v>
      </c>
      <c r="Z19" s="49" t="n">
        <f aca="false">AVERAGE(B19:Y19)</f>
        <v>19.6</v>
      </c>
      <c r="AA19" s="55" t="n">
        <v>24.7</v>
      </c>
      <c r="AB19" s="51" t="n">
        <v>16</v>
      </c>
      <c r="AC19" s="56" t="n">
        <f aca="false">AA19-AB19</f>
        <v>8.7</v>
      </c>
      <c r="AD19" s="58" t="n">
        <f aca="false">AVERAGE(J19:U19)</f>
        <v>21.7916666666667</v>
      </c>
      <c r="AE19" s="59" t="n">
        <f aca="false">AVERAGE(B19:I19,V19:Y19)</f>
        <v>17.4083333333333</v>
      </c>
      <c r="AF19" s="0"/>
      <c r="AG19" s="0"/>
    </row>
    <row r="20" customFormat="false" ht="12" hidden="false" customHeight="true" outlineLevel="0" collapsed="false">
      <c r="A20" s="44" t="n">
        <v>9</v>
      </c>
      <c r="B20" s="45" t="n">
        <v>18.3</v>
      </c>
      <c r="C20" s="46" t="n">
        <v>17.6</v>
      </c>
      <c r="D20" s="46" t="n">
        <v>17.3</v>
      </c>
      <c r="E20" s="46" t="n">
        <v>17.2</v>
      </c>
      <c r="F20" s="46" t="n">
        <v>15.5</v>
      </c>
      <c r="G20" s="46" t="n">
        <v>15.6</v>
      </c>
      <c r="H20" s="46" t="n">
        <v>15.7</v>
      </c>
      <c r="I20" s="48" t="n">
        <v>16.1</v>
      </c>
      <c r="J20" s="46" t="n">
        <v>17.8</v>
      </c>
      <c r="K20" s="46" t="n">
        <v>21.4</v>
      </c>
      <c r="L20" s="46" t="n">
        <v>23.4</v>
      </c>
      <c r="M20" s="46" t="n">
        <v>24.3</v>
      </c>
      <c r="N20" s="46" t="n">
        <v>23</v>
      </c>
      <c r="O20" s="46" t="n">
        <v>23.8</v>
      </c>
      <c r="P20" s="46" t="n">
        <v>24.8</v>
      </c>
      <c r="Q20" s="46" t="n">
        <v>25.5</v>
      </c>
      <c r="R20" s="46" t="n">
        <v>24.6</v>
      </c>
      <c r="S20" s="46" t="n">
        <v>22.7</v>
      </c>
      <c r="T20" s="46" t="n">
        <v>20.8</v>
      </c>
      <c r="U20" s="48" t="n">
        <v>19.9</v>
      </c>
      <c r="V20" s="46" t="n">
        <v>19.1</v>
      </c>
      <c r="W20" s="46" t="n">
        <v>18.6</v>
      </c>
      <c r="X20" s="46" t="n">
        <v>18.3</v>
      </c>
      <c r="Y20" s="46" t="n">
        <v>18.1</v>
      </c>
      <c r="Z20" s="49" t="n">
        <f aca="false">AVERAGE(B20:Y20)</f>
        <v>19.975</v>
      </c>
      <c r="AA20" s="55" t="n">
        <v>25.8</v>
      </c>
      <c r="AB20" s="51" t="n">
        <v>15.4</v>
      </c>
      <c r="AC20" s="56" t="n">
        <f aca="false">AA20-AB20</f>
        <v>10.4</v>
      </c>
      <c r="AD20" s="58" t="n">
        <f aca="false">AVERAGE(J20:U20)</f>
        <v>22.6666666666667</v>
      </c>
      <c r="AE20" s="59" t="n">
        <f aca="false">AVERAGE(B20:I20,V20:Y20)</f>
        <v>17.2833333333333</v>
      </c>
      <c r="AF20" s="0"/>
      <c r="AG20" s="0"/>
    </row>
    <row r="21" customFormat="false" ht="12" hidden="false" customHeight="true" outlineLevel="0" collapsed="false">
      <c r="A21" s="60" t="n">
        <v>10</v>
      </c>
      <c r="B21" s="61" t="n">
        <v>17</v>
      </c>
      <c r="C21" s="62" t="n">
        <v>17.6</v>
      </c>
      <c r="D21" s="62" t="n">
        <v>17.4</v>
      </c>
      <c r="E21" s="62" t="n">
        <v>17.4</v>
      </c>
      <c r="F21" s="62" t="n">
        <v>17.4</v>
      </c>
      <c r="G21" s="62" t="n">
        <v>17.5</v>
      </c>
      <c r="H21" s="62" t="n">
        <v>18</v>
      </c>
      <c r="I21" s="64" t="n">
        <v>18.6</v>
      </c>
      <c r="J21" s="62" t="n">
        <v>19.4</v>
      </c>
      <c r="K21" s="62" t="n">
        <v>20.5</v>
      </c>
      <c r="L21" s="62" t="n">
        <v>22</v>
      </c>
      <c r="M21" s="62" t="n">
        <v>23.4</v>
      </c>
      <c r="N21" s="62" t="n">
        <v>24.1</v>
      </c>
      <c r="O21" s="62" t="n">
        <v>23.6</v>
      </c>
      <c r="P21" s="62" t="n">
        <v>23.2</v>
      </c>
      <c r="Q21" s="62" t="n">
        <v>23.1</v>
      </c>
      <c r="R21" s="62" t="n">
        <v>22.6</v>
      </c>
      <c r="S21" s="62" t="n">
        <v>21.3</v>
      </c>
      <c r="T21" s="62" t="n">
        <v>20</v>
      </c>
      <c r="U21" s="64" t="n">
        <v>19.7</v>
      </c>
      <c r="V21" s="62" t="n">
        <v>18.5</v>
      </c>
      <c r="W21" s="62" t="n">
        <v>18.3</v>
      </c>
      <c r="X21" s="62" t="n">
        <v>18.1</v>
      </c>
      <c r="Y21" s="64" t="n">
        <v>17.6</v>
      </c>
      <c r="Z21" s="65" t="n">
        <f aca="false">AVERAGE(B21:Y21)</f>
        <v>19.8458333333333</v>
      </c>
      <c r="AA21" s="66" t="n">
        <v>24.3</v>
      </c>
      <c r="AB21" s="67" t="n">
        <v>17.3</v>
      </c>
      <c r="AC21" s="68" t="n">
        <f aca="false">AA21-AB21</f>
        <v>7</v>
      </c>
      <c r="AD21" s="69" t="n">
        <f aca="false">AVERAGE(J21:U21)</f>
        <v>21.9083333333333</v>
      </c>
      <c r="AE21" s="70" t="n">
        <f aca="false">AVERAGE(B21:I21,V21:Y21)</f>
        <v>17.7833333333333</v>
      </c>
      <c r="AF21" s="0"/>
      <c r="AG21" s="0"/>
    </row>
    <row r="22" customFormat="false" ht="12" hidden="false" customHeight="true" outlineLevel="0" collapsed="false">
      <c r="A22" s="71" t="n">
        <v>11</v>
      </c>
      <c r="B22" s="72" t="n">
        <v>17.2</v>
      </c>
      <c r="C22" s="73" t="n">
        <v>16.8</v>
      </c>
      <c r="D22" s="73" t="n">
        <v>16.9</v>
      </c>
      <c r="E22" s="73" t="n">
        <v>17</v>
      </c>
      <c r="F22" s="73" t="n">
        <v>17</v>
      </c>
      <c r="G22" s="73" t="n">
        <v>16.8</v>
      </c>
      <c r="H22" s="73" t="n">
        <v>16.8</v>
      </c>
      <c r="I22" s="75" t="n">
        <v>17.2</v>
      </c>
      <c r="J22" s="73" t="n">
        <v>19.2</v>
      </c>
      <c r="K22" s="73" t="n">
        <v>20.2</v>
      </c>
      <c r="L22" s="73" t="n">
        <v>21.5</v>
      </c>
      <c r="M22" s="73" t="n">
        <v>23</v>
      </c>
      <c r="N22" s="73" t="n">
        <v>22.6</v>
      </c>
      <c r="O22" s="73" t="n">
        <v>22.4</v>
      </c>
      <c r="P22" s="73" t="n">
        <v>22.1</v>
      </c>
      <c r="Q22" s="73" t="n">
        <v>21.2</v>
      </c>
      <c r="R22" s="73" t="n">
        <v>20.5</v>
      </c>
      <c r="S22" s="73" t="n">
        <v>21</v>
      </c>
      <c r="T22" s="73" t="n">
        <v>20.1</v>
      </c>
      <c r="U22" s="75" t="n">
        <v>19.4</v>
      </c>
      <c r="V22" s="73" t="n">
        <v>18.9</v>
      </c>
      <c r="W22" s="73" t="n">
        <v>18.7</v>
      </c>
      <c r="X22" s="73" t="n">
        <v>18.3</v>
      </c>
      <c r="Y22" s="73" t="n">
        <v>18.3</v>
      </c>
      <c r="Z22" s="76" t="n">
        <f aca="false">AVERAGE(B22:Y22)</f>
        <v>19.2958333333333</v>
      </c>
      <c r="AA22" s="77" t="n">
        <v>23.4</v>
      </c>
      <c r="AB22" s="78" t="n">
        <v>16.7</v>
      </c>
      <c r="AC22" s="79" t="n">
        <f aca="false">AA22-AB22</f>
        <v>6.7</v>
      </c>
      <c r="AD22" s="53" t="n">
        <f aca="false">AVERAGE(J22:U22)</f>
        <v>21.1</v>
      </c>
      <c r="AE22" s="57" t="n">
        <f aca="false">AVERAGE(B22:I22,V22:Y22)</f>
        <v>17.4916666666667</v>
      </c>
      <c r="AF22" s="0"/>
      <c r="AG22" s="0"/>
    </row>
    <row r="23" customFormat="false" ht="12" hidden="false" customHeight="true" outlineLevel="0" collapsed="false">
      <c r="A23" s="44" t="n">
        <v>12</v>
      </c>
      <c r="B23" s="45" t="n">
        <v>18.3</v>
      </c>
      <c r="C23" s="46" t="n">
        <v>18.3</v>
      </c>
      <c r="D23" s="46" t="n">
        <v>18.4</v>
      </c>
      <c r="E23" s="46" t="n">
        <v>17.8</v>
      </c>
      <c r="F23" s="46" t="n">
        <v>17.3</v>
      </c>
      <c r="G23" s="46" t="n">
        <v>17</v>
      </c>
      <c r="H23" s="46" t="n">
        <v>16.8</v>
      </c>
      <c r="I23" s="48" t="n">
        <v>17.8</v>
      </c>
      <c r="J23" s="46" t="n">
        <v>19.2</v>
      </c>
      <c r="K23" s="46" t="n">
        <v>20.6</v>
      </c>
      <c r="L23" s="46" t="n">
        <v>21.8</v>
      </c>
      <c r="M23" s="46" t="n">
        <v>22.6</v>
      </c>
      <c r="N23" s="46" t="n">
        <v>23.7</v>
      </c>
      <c r="O23" s="46" t="n">
        <v>23.9</v>
      </c>
      <c r="P23" s="46" t="n">
        <v>24.6</v>
      </c>
      <c r="Q23" s="46" t="n">
        <v>23.2</v>
      </c>
      <c r="R23" s="46" t="n">
        <v>21.9</v>
      </c>
      <c r="S23" s="46" t="n">
        <v>21</v>
      </c>
      <c r="T23" s="46" t="n">
        <v>19.8</v>
      </c>
      <c r="U23" s="48" t="n">
        <v>18.5</v>
      </c>
      <c r="V23" s="46" t="n">
        <v>17.8</v>
      </c>
      <c r="W23" s="46" t="n">
        <v>17.3</v>
      </c>
      <c r="X23" s="46" t="n">
        <v>17.2</v>
      </c>
      <c r="Y23" s="46" t="n">
        <v>17.1</v>
      </c>
      <c r="Z23" s="49" t="n">
        <f aca="false">AVERAGE(B23:Y23)</f>
        <v>19.6625</v>
      </c>
      <c r="AA23" s="55" t="n">
        <v>24.8</v>
      </c>
      <c r="AB23" s="51" t="n">
        <v>16.8</v>
      </c>
      <c r="AC23" s="56" t="n">
        <f aca="false">AA23-AB23</f>
        <v>8</v>
      </c>
      <c r="AD23" s="58" t="n">
        <f aca="false">AVERAGE(J23:U23)</f>
        <v>21.7333333333333</v>
      </c>
      <c r="AE23" s="59" t="n">
        <f aca="false">AVERAGE(B23:I23,V23:Y23)</f>
        <v>17.5916666666667</v>
      </c>
      <c r="AF23" s="0"/>
      <c r="AG23" s="0"/>
    </row>
    <row r="24" customFormat="false" ht="12" hidden="false" customHeight="true" outlineLevel="0" collapsed="false">
      <c r="A24" s="44" t="n">
        <v>13</v>
      </c>
      <c r="B24" s="46" t="n">
        <v>16.5</v>
      </c>
      <c r="C24" s="46" t="n">
        <v>16.2</v>
      </c>
      <c r="D24" s="46" t="n">
        <v>16.2</v>
      </c>
      <c r="E24" s="46" t="n">
        <v>16.2</v>
      </c>
      <c r="F24" s="46" t="n">
        <v>16</v>
      </c>
      <c r="G24" s="46" t="n">
        <v>15.6</v>
      </c>
      <c r="H24" s="46" t="n">
        <v>15.2</v>
      </c>
      <c r="I24" s="48" t="n">
        <v>15.6</v>
      </c>
      <c r="J24" s="46" t="n">
        <v>16.2</v>
      </c>
      <c r="K24" s="46" t="n">
        <v>19.4</v>
      </c>
      <c r="L24" s="46" t="n">
        <v>17.6</v>
      </c>
      <c r="M24" s="46" t="n">
        <v>17.4</v>
      </c>
      <c r="N24" s="46" t="n">
        <v>17.7</v>
      </c>
      <c r="O24" s="46" t="n">
        <v>16.6</v>
      </c>
      <c r="P24" s="46" t="n">
        <v>15.8</v>
      </c>
      <c r="Q24" s="46" t="n">
        <v>15.9</v>
      </c>
      <c r="R24" s="46" t="n">
        <v>15.6</v>
      </c>
      <c r="S24" s="46" t="n">
        <v>15.8</v>
      </c>
      <c r="T24" s="46" t="n">
        <v>15.8</v>
      </c>
      <c r="U24" s="48" t="n">
        <v>15.8</v>
      </c>
      <c r="V24" s="46" t="n">
        <v>15.8</v>
      </c>
      <c r="W24" s="46" t="n">
        <v>15.5</v>
      </c>
      <c r="X24" s="46" t="n">
        <v>15.5</v>
      </c>
      <c r="Y24" s="46" t="n">
        <v>15.4</v>
      </c>
      <c r="Z24" s="49" t="n">
        <f aca="false">AVERAGE(B24:Y24)</f>
        <v>16.2208333333333</v>
      </c>
      <c r="AA24" s="55" t="n">
        <v>20.3</v>
      </c>
      <c r="AB24" s="51" t="n">
        <v>15.2</v>
      </c>
      <c r="AC24" s="56" t="n">
        <f aca="false">AA24-AB24</f>
        <v>5.1</v>
      </c>
      <c r="AD24" s="58" t="n">
        <f aca="false">AVERAGE(J24:U24)</f>
        <v>16.6333333333333</v>
      </c>
      <c r="AE24" s="59" t="n">
        <f aca="false">AVERAGE(B24:I24,V24:Y24)</f>
        <v>15.8083333333333</v>
      </c>
      <c r="AF24" s="0"/>
      <c r="AG24" s="0"/>
    </row>
    <row r="25" customFormat="false" ht="12" hidden="false" customHeight="true" outlineLevel="0" collapsed="false">
      <c r="A25" s="44" t="n">
        <v>14</v>
      </c>
      <c r="B25" s="46" t="n">
        <v>15</v>
      </c>
      <c r="C25" s="46" t="n">
        <v>14.6</v>
      </c>
      <c r="D25" s="46" t="n">
        <v>14.3</v>
      </c>
      <c r="E25" s="46" t="n">
        <v>14.2</v>
      </c>
      <c r="F25" s="46" t="n">
        <v>14</v>
      </c>
      <c r="G25" s="46" t="n">
        <v>13.7</v>
      </c>
      <c r="H25" s="46" t="n">
        <v>13.6</v>
      </c>
      <c r="I25" s="48" t="n">
        <v>14</v>
      </c>
      <c r="J25" s="46" t="n">
        <v>15.8</v>
      </c>
      <c r="K25" s="46" t="n">
        <v>17.4</v>
      </c>
      <c r="L25" s="46" t="n">
        <v>19.2</v>
      </c>
      <c r="M25" s="46" t="n">
        <v>20.2</v>
      </c>
      <c r="N25" s="46" t="n">
        <v>20.3</v>
      </c>
      <c r="O25" s="46" t="n">
        <v>21.2</v>
      </c>
      <c r="P25" s="46" t="n">
        <v>20.9</v>
      </c>
      <c r="Q25" s="46" t="n">
        <v>20.5</v>
      </c>
      <c r="R25" s="46" t="n">
        <v>19.8</v>
      </c>
      <c r="S25" s="46" t="n">
        <v>18.8</v>
      </c>
      <c r="T25" s="46" t="n">
        <v>18</v>
      </c>
      <c r="U25" s="48" t="n">
        <v>17.6</v>
      </c>
      <c r="V25" s="46" t="n">
        <v>17.1</v>
      </c>
      <c r="W25" s="46" t="n">
        <v>16.9</v>
      </c>
      <c r="X25" s="46" t="n">
        <v>16.2</v>
      </c>
      <c r="Y25" s="46" t="n">
        <v>16</v>
      </c>
      <c r="Z25" s="49" t="n">
        <f aca="false">AVERAGE(B25:Y25)</f>
        <v>17.0541666666667</v>
      </c>
      <c r="AA25" s="55" t="n">
        <v>21.7</v>
      </c>
      <c r="AB25" s="51" t="n">
        <v>13.5</v>
      </c>
      <c r="AC25" s="56" t="n">
        <f aca="false">AA25-AB25</f>
        <v>8.2</v>
      </c>
      <c r="AD25" s="58" t="n">
        <f aca="false">AVERAGE(J25:U25)</f>
        <v>19.1416666666667</v>
      </c>
      <c r="AE25" s="59" t="n">
        <f aca="false">AVERAGE(B25:I25,V25:Y25)</f>
        <v>14.9666666666667</v>
      </c>
      <c r="AF25" s="0"/>
      <c r="AG25" s="0"/>
    </row>
    <row r="26" customFormat="false" ht="12" hidden="false" customHeight="true" outlineLevel="0" collapsed="false">
      <c r="A26" s="44" t="n">
        <v>15</v>
      </c>
      <c r="B26" s="46" t="n">
        <v>15.3</v>
      </c>
      <c r="C26" s="46" t="n">
        <v>15.2</v>
      </c>
      <c r="D26" s="46" t="n">
        <v>15.6</v>
      </c>
      <c r="E26" s="46" t="n">
        <v>15.9</v>
      </c>
      <c r="F26" s="46" t="n">
        <v>15.2</v>
      </c>
      <c r="G26" s="46" t="n">
        <v>14.9</v>
      </c>
      <c r="H26" s="46" t="n">
        <v>14.8</v>
      </c>
      <c r="I26" s="48" t="n">
        <v>16</v>
      </c>
      <c r="J26" s="46" t="n">
        <v>17</v>
      </c>
      <c r="K26" s="46" t="n">
        <v>18.4</v>
      </c>
      <c r="L26" s="46" t="n">
        <v>20.3</v>
      </c>
      <c r="M26" s="46" t="n">
        <v>20.6</v>
      </c>
      <c r="N26" s="46" t="n">
        <v>21.5</v>
      </c>
      <c r="O26" s="46" t="n">
        <v>21.3</v>
      </c>
      <c r="P26" s="46" t="n">
        <v>21</v>
      </c>
      <c r="Q26" s="46" t="n">
        <v>20.4</v>
      </c>
      <c r="R26" s="46" t="n">
        <v>19.6</v>
      </c>
      <c r="S26" s="46" t="n">
        <v>18.7</v>
      </c>
      <c r="T26" s="46" t="n">
        <v>17.4</v>
      </c>
      <c r="U26" s="48" t="n">
        <v>17</v>
      </c>
      <c r="V26" s="46" t="n">
        <v>16.7</v>
      </c>
      <c r="W26" s="46" t="n">
        <v>16.4</v>
      </c>
      <c r="X26" s="46" t="n">
        <v>16</v>
      </c>
      <c r="Y26" s="46" t="n">
        <v>15.6</v>
      </c>
      <c r="Z26" s="49" t="n">
        <f aca="false">AVERAGE(B26:Y26)</f>
        <v>17.5333333333333</v>
      </c>
      <c r="AA26" s="55" t="n">
        <v>21.7</v>
      </c>
      <c r="AB26" s="51" t="n">
        <v>14.8</v>
      </c>
      <c r="AC26" s="56" t="n">
        <f aca="false">AA26-AB26</f>
        <v>6.9</v>
      </c>
      <c r="AD26" s="58" t="n">
        <f aca="false">AVERAGE(J26:U26)</f>
        <v>19.4333333333333</v>
      </c>
      <c r="AE26" s="59" t="n">
        <f aca="false">AVERAGE(B26:I26,V26:Y26)</f>
        <v>15.6333333333333</v>
      </c>
      <c r="AF26" s="0"/>
      <c r="AG26" s="0"/>
    </row>
    <row r="27" customFormat="false" ht="12" hidden="false" customHeight="true" outlineLevel="0" collapsed="false">
      <c r="A27" s="44" t="n">
        <v>16</v>
      </c>
      <c r="B27" s="46" t="n">
        <v>15</v>
      </c>
      <c r="C27" s="46" t="n">
        <v>14</v>
      </c>
      <c r="D27" s="46" t="n">
        <v>13.3</v>
      </c>
      <c r="E27" s="46" t="n">
        <v>12.3</v>
      </c>
      <c r="F27" s="46" t="n">
        <v>11</v>
      </c>
      <c r="G27" s="46" t="n">
        <v>10.4</v>
      </c>
      <c r="H27" s="46" t="n">
        <v>10.1</v>
      </c>
      <c r="I27" s="48" t="n">
        <v>10.4</v>
      </c>
      <c r="J27" s="46" t="n">
        <v>13.4</v>
      </c>
      <c r="K27" s="46" t="n">
        <v>15.6</v>
      </c>
      <c r="L27" s="46" t="n">
        <v>18.3</v>
      </c>
      <c r="M27" s="46" t="n">
        <v>20.6</v>
      </c>
      <c r="N27" s="46" t="n">
        <v>20.4</v>
      </c>
      <c r="O27" s="46" t="n">
        <v>20.4</v>
      </c>
      <c r="P27" s="46" t="n">
        <v>20.6</v>
      </c>
      <c r="Q27" s="46" t="n">
        <v>21.1</v>
      </c>
      <c r="R27" s="46" t="n">
        <v>21.2</v>
      </c>
      <c r="S27" s="46" t="n">
        <v>19.6</v>
      </c>
      <c r="T27" s="46" t="n">
        <v>17.9</v>
      </c>
      <c r="U27" s="48" t="n">
        <v>17</v>
      </c>
      <c r="V27" s="46" t="n">
        <v>16.7</v>
      </c>
      <c r="W27" s="46" t="n">
        <v>15.9</v>
      </c>
      <c r="X27" s="46" t="n">
        <v>15.1</v>
      </c>
      <c r="Y27" s="46" t="n">
        <v>14.3</v>
      </c>
      <c r="Z27" s="49" t="n">
        <f aca="false">AVERAGE(B27:Y27)</f>
        <v>16.025</v>
      </c>
      <c r="AA27" s="55" t="n">
        <v>21.5</v>
      </c>
      <c r="AB27" s="51" t="n">
        <v>10</v>
      </c>
      <c r="AC27" s="56" t="n">
        <f aca="false">AA27-AB27</f>
        <v>11.5</v>
      </c>
      <c r="AD27" s="58" t="n">
        <f aca="false">AVERAGE(J27:U27)</f>
        <v>18.8416666666667</v>
      </c>
      <c r="AE27" s="59" t="n">
        <f aca="false">AVERAGE(B27:I27,V27:Y27)</f>
        <v>13.2083333333333</v>
      </c>
      <c r="AF27" s="0"/>
      <c r="AG27" s="0"/>
    </row>
    <row r="28" customFormat="false" ht="12" hidden="false" customHeight="true" outlineLevel="0" collapsed="false">
      <c r="A28" s="44" t="n">
        <v>17</v>
      </c>
      <c r="B28" s="46" t="n">
        <v>13.9</v>
      </c>
      <c r="C28" s="46" t="n">
        <v>13.7</v>
      </c>
      <c r="D28" s="46" t="n">
        <v>13.7</v>
      </c>
      <c r="E28" s="46" t="n">
        <v>13.6</v>
      </c>
      <c r="F28" s="46" t="n">
        <v>13.6</v>
      </c>
      <c r="G28" s="46" t="n">
        <v>13.8</v>
      </c>
      <c r="H28" s="46" t="n">
        <v>14</v>
      </c>
      <c r="I28" s="48" t="n">
        <v>14.8</v>
      </c>
      <c r="J28" s="46" t="n">
        <v>16</v>
      </c>
      <c r="K28" s="46" t="n">
        <v>17.5</v>
      </c>
      <c r="L28" s="46" t="n">
        <v>17.5</v>
      </c>
      <c r="M28" s="46" t="n">
        <v>20.8</v>
      </c>
      <c r="N28" s="46" t="n">
        <v>22.8</v>
      </c>
      <c r="O28" s="46" t="n">
        <v>22.8</v>
      </c>
      <c r="P28" s="46" t="n">
        <v>22.3</v>
      </c>
      <c r="Q28" s="46" t="n">
        <v>22.2</v>
      </c>
      <c r="R28" s="46" t="n">
        <v>21</v>
      </c>
      <c r="S28" s="46" t="n">
        <v>20.7</v>
      </c>
      <c r="T28" s="46" t="n">
        <v>19.5</v>
      </c>
      <c r="U28" s="48" t="n">
        <v>19</v>
      </c>
      <c r="V28" s="46" t="n">
        <v>18.5</v>
      </c>
      <c r="W28" s="46" t="n">
        <v>18.3</v>
      </c>
      <c r="X28" s="46" t="n">
        <v>18.1</v>
      </c>
      <c r="Y28" s="46" t="n">
        <v>17.7</v>
      </c>
      <c r="Z28" s="49" t="n">
        <f aca="false">AVERAGE(B28:Y28)</f>
        <v>17.7416666666667</v>
      </c>
      <c r="AA28" s="55" t="n">
        <v>23.3</v>
      </c>
      <c r="AB28" s="51" t="n">
        <v>13.5</v>
      </c>
      <c r="AC28" s="56" t="n">
        <f aca="false">AA28-AB28</f>
        <v>9.8</v>
      </c>
      <c r="AD28" s="58" t="n">
        <f aca="false">AVERAGE(J28:U28)</f>
        <v>20.175</v>
      </c>
      <c r="AE28" s="59" t="n">
        <f aca="false">AVERAGE(B28:I28,V28:Y28)</f>
        <v>15.3083333333333</v>
      </c>
      <c r="AF28" s="0"/>
      <c r="AG28" s="0"/>
    </row>
    <row r="29" customFormat="false" ht="12" hidden="false" customHeight="true" outlineLevel="0" collapsed="false">
      <c r="A29" s="44" t="n">
        <v>18</v>
      </c>
      <c r="B29" s="46" t="n">
        <v>17.3</v>
      </c>
      <c r="C29" s="46" t="n">
        <v>17.2</v>
      </c>
      <c r="D29" s="46" t="n">
        <v>17.1</v>
      </c>
      <c r="E29" s="46" t="n">
        <v>17</v>
      </c>
      <c r="F29" s="46" t="n">
        <v>16.6</v>
      </c>
      <c r="G29" s="46" t="n">
        <v>16.3</v>
      </c>
      <c r="H29" s="46" t="n">
        <v>16</v>
      </c>
      <c r="I29" s="48" t="n">
        <v>15.9</v>
      </c>
      <c r="J29" s="46" t="n">
        <v>16.6</v>
      </c>
      <c r="K29" s="46" t="n">
        <v>19</v>
      </c>
      <c r="L29" s="46" t="n">
        <v>21.8</v>
      </c>
      <c r="M29" s="46" t="n">
        <v>23.2</v>
      </c>
      <c r="N29" s="46" t="n">
        <v>23</v>
      </c>
      <c r="O29" s="46" t="n">
        <v>24.8</v>
      </c>
      <c r="P29" s="46" t="n">
        <v>24.9</v>
      </c>
      <c r="Q29" s="46" t="n">
        <v>23.8</v>
      </c>
      <c r="R29" s="46" t="n">
        <v>22</v>
      </c>
      <c r="S29" s="46" t="n">
        <v>21</v>
      </c>
      <c r="T29" s="46" t="n">
        <v>19.7</v>
      </c>
      <c r="U29" s="48" t="n">
        <v>18.7</v>
      </c>
      <c r="V29" s="46" t="n">
        <v>18</v>
      </c>
      <c r="W29" s="46" t="n">
        <v>17.1</v>
      </c>
      <c r="X29" s="46" t="n">
        <v>16.8</v>
      </c>
      <c r="Y29" s="46" t="n">
        <v>16.9</v>
      </c>
      <c r="Z29" s="49" t="n">
        <f aca="false">AVERAGE(B29:Y29)</f>
        <v>19.1958333333333</v>
      </c>
      <c r="AA29" s="55" t="n">
        <v>25</v>
      </c>
      <c r="AB29" s="51" t="n">
        <v>15.9</v>
      </c>
      <c r="AC29" s="56" t="n">
        <f aca="false">AA29-AB29</f>
        <v>9.1</v>
      </c>
      <c r="AD29" s="58" t="n">
        <f aca="false">AVERAGE(J29:U29)</f>
        <v>21.5416666666667</v>
      </c>
      <c r="AE29" s="59" t="n">
        <f aca="false">AVERAGE(B29:I29,V29:Y29)</f>
        <v>16.85</v>
      </c>
      <c r="AF29" s="0"/>
      <c r="AG29" s="0"/>
    </row>
    <row r="30" customFormat="false" ht="12" hidden="false" customHeight="true" outlineLevel="0" collapsed="false">
      <c r="A30" s="44" t="n">
        <v>19</v>
      </c>
      <c r="B30" s="46" t="n">
        <v>16.6</v>
      </c>
      <c r="C30" s="46" t="n">
        <v>15.9</v>
      </c>
      <c r="D30" s="46" t="n">
        <v>15.7</v>
      </c>
      <c r="E30" s="46" t="n">
        <v>15.6</v>
      </c>
      <c r="F30" s="46" t="n">
        <v>15.3</v>
      </c>
      <c r="G30" s="46" t="n">
        <v>15</v>
      </c>
      <c r="H30" s="46" t="n">
        <v>14.8</v>
      </c>
      <c r="I30" s="48" t="n">
        <v>15</v>
      </c>
      <c r="J30" s="46" t="n">
        <v>17</v>
      </c>
      <c r="K30" s="46" t="n">
        <v>18.8</v>
      </c>
      <c r="L30" s="46" t="n">
        <v>21.5</v>
      </c>
      <c r="M30" s="46" t="n">
        <v>21.2</v>
      </c>
      <c r="N30" s="46" t="n">
        <v>20.8</v>
      </c>
      <c r="O30" s="46" t="n">
        <v>21.4</v>
      </c>
      <c r="P30" s="46" t="n">
        <v>22.7</v>
      </c>
      <c r="Q30" s="46" t="n">
        <v>23.1</v>
      </c>
      <c r="R30" s="46" t="n">
        <v>23.5</v>
      </c>
      <c r="S30" s="46" t="n">
        <v>22</v>
      </c>
      <c r="T30" s="46" t="n">
        <v>19.7</v>
      </c>
      <c r="U30" s="48" t="n">
        <v>18.8</v>
      </c>
      <c r="V30" s="46" t="n">
        <v>18.1</v>
      </c>
      <c r="W30" s="46" t="n">
        <v>17.5</v>
      </c>
      <c r="X30" s="46" t="n">
        <v>17</v>
      </c>
      <c r="Y30" s="46" t="n">
        <v>16.5</v>
      </c>
      <c r="Z30" s="49" t="n">
        <f aca="false">AVERAGE(B30:Y30)</f>
        <v>18.4791666666667</v>
      </c>
      <c r="AA30" s="55" t="n">
        <v>23.6</v>
      </c>
      <c r="AB30" s="51" t="n">
        <v>14.5</v>
      </c>
      <c r="AC30" s="56" t="n">
        <f aca="false">AA30-AB30</f>
        <v>9.1</v>
      </c>
      <c r="AD30" s="58" t="n">
        <f aca="false">AVERAGE(J30:U30)</f>
        <v>20.875</v>
      </c>
      <c r="AE30" s="59" t="n">
        <f aca="false">AVERAGE(B30:I30,V30:Y30)</f>
        <v>16.0833333333333</v>
      </c>
      <c r="AF30" s="0"/>
      <c r="AG30" s="0"/>
    </row>
    <row r="31" customFormat="false" ht="12" hidden="false" customHeight="true" outlineLevel="0" collapsed="false">
      <c r="A31" s="60" t="n">
        <v>20</v>
      </c>
      <c r="B31" s="62" t="n">
        <v>16.3</v>
      </c>
      <c r="C31" s="62" t="n">
        <v>15.7</v>
      </c>
      <c r="D31" s="62" t="n">
        <v>15.8</v>
      </c>
      <c r="E31" s="62" t="n">
        <v>15.8</v>
      </c>
      <c r="F31" s="62" t="n">
        <v>15.3</v>
      </c>
      <c r="G31" s="62" t="n">
        <v>15.1</v>
      </c>
      <c r="H31" s="62" t="n">
        <v>15</v>
      </c>
      <c r="I31" s="64" t="n">
        <v>15.2</v>
      </c>
      <c r="J31" s="62" t="n">
        <v>16</v>
      </c>
      <c r="K31" s="62" t="n">
        <v>18.3</v>
      </c>
      <c r="L31" s="62" t="n">
        <v>20.4</v>
      </c>
      <c r="M31" s="62" t="n">
        <v>21.4</v>
      </c>
      <c r="N31" s="62" t="n">
        <v>22.3</v>
      </c>
      <c r="O31" s="62" t="n">
        <v>23</v>
      </c>
      <c r="P31" s="62" t="n">
        <v>23.5</v>
      </c>
      <c r="Q31" s="62" t="n">
        <v>22.6</v>
      </c>
      <c r="R31" s="62" t="n">
        <v>22.8</v>
      </c>
      <c r="S31" s="62" t="n">
        <v>21.1</v>
      </c>
      <c r="T31" s="62" t="n">
        <v>19.8</v>
      </c>
      <c r="U31" s="64" t="n">
        <v>19</v>
      </c>
      <c r="V31" s="62" t="n">
        <v>18.2</v>
      </c>
      <c r="W31" s="62" t="n">
        <v>17.7</v>
      </c>
      <c r="X31" s="62" t="n">
        <v>19.1</v>
      </c>
      <c r="Y31" s="64" t="n">
        <v>19.1</v>
      </c>
      <c r="Z31" s="65" t="n">
        <f aca="false">AVERAGE(B31:Y31)</f>
        <v>18.6875</v>
      </c>
      <c r="AA31" s="66" t="n">
        <v>23.8</v>
      </c>
      <c r="AB31" s="67" t="n">
        <v>14.9</v>
      </c>
      <c r="AC31" s="68" t="n">
        <f aca="false">AA31-AB31</f>
        <v>8.9</v>
      </c>
      <c r="AD31" s="69" t="n">
        <f aca="false">AVERAGE(J31:U31)</f>
        <v>20.85</v>
      </c>
      <c r="AE31" s="70" t="n">
        <f aca="false">AVERAGE(B31:I31,V31:Y31)</f>
        <v>16.525</v>
      </c>
      <c r="AF31" s="0"/>
      <c r="AG31" s="0"/>
    </row>
    <row r="32" customFormat="false" ht="12" hidden="false" customHeight="true" outlineLevel="0" collapsed="false">
      <c r="A32" s="71" t="n">
        <v>21</v>
      </c>
      <c r="B32" s="73" t="n">
        <v>18.4</v>
      </c>
      <c r="C32" s="73" t="n">
        <v>20</v>
      </c>
      <c r="D32" s="73" t="n">
        <v>20.9</v>
      </c>
      <c r="E32" s="73" t="n">
        <v>21.4</v>
      </c>
      <c r="F32" s="73" t="n">
        <v>20</v>
      </c>
      <c r="G32" s="73" t="n">
        <v>18.2</v>
      </c>
      <c r="H32" s="73" t="n">
        <v>16.4</v>
      </c>
      <c r="I32" s="75" t="n">
        <v>16</v>
      </c>
      <c r="J32" s="73" t="n">
        <v>16.4</v>
      </c>
      <c r="K32" s="73" t="n">
        <v>16.4</v>
      </c>
      <c r="L32" s="73" t="n">
        <v>16.4</v>
      </c>
      <c r="M32" s="73" t="n">
        <v>17.8</v>
      </c>
      <c r="N32" s="73" t="n">
        <v>19.8</v>
      </c>
      <c r="O32" s="73" t="n">
        <v>21</v>
      </c>
      <c r="P32" s="73" t="n">
        <v>20.6</v>
      </c>
      <c r="Q32" s="73" t="n">
        <v>19.6</v>
      </c>
      <c r="R32" s="73" t="n">
        <v>19.9</v>
      </c>
      <c r="S32" s="73" t="n">
        <v>19.8</v>
      </c>
      <c r="T32" s="73" t="n">
        <v>15.8</v>
      </c>
      <c r="U32" s="75" t="n">
        <v>14.7</v>
      </c>
      <c r="V32" s="73" t="n">
        <v>14.6</v>
      </c>
      <c r="W32" s="73" t="n">
        <v>15.6</v>
      </c>
      <c r="X32" s="73" t="n">
        <v>15.8</v>
      </c>
      <c r="Y32" s="73" t="n">
        <v>15.5</v>
      </c>
      <c r="Z32" s="76" t="n">
        <f aca="false">AVERAGE(B32:Y32)</f>
        <v>17.9583333333333</v>
      </c>
      <c r="AA32" s="77" t="n">
        <v>21.5</v>
      </c>
      <c r="AB32" s="78" t="n">
        <v>14.3</v>
      </c>
      <c r="AC32" s="79" t="n">
        <f aca="false">AA32-AB32</f>
        <v>7.2</v>
      </c>
      <c r="AD32" s="53" t="n">
        <f aca="false">AVERAGE(J32:U32)</f>
        <v>18.1833333333333</v>
      </c>
      <c r="AE32" s="57" t="n">
        <f aca="false">AVERAGE(B32:I32,V32:Y32)</f>
        <v>17.7333333333333</v>
      </c>
      <c r="AF32" s="0"/>
      <c r="AG32" s="0"/>
    </row>
    <row r="33" customFormat="false" ht="12" hidden="false" customHeight="true" outlineLevel="0" collapsed="false">
      <c r="A33" s="44" t="n">
        <v>22</v>
      </c>
      <c r="B33" s="46" t="n">
        <v>15</v>
      </c>
      <c r="C33" s="46" t="n">
        <v>15.4</v>
      </c>
      <c r="D33" s="46" t="n">
        <v>15.3</v>
      </c>
      <c r="E33" s="46" t="n">
        <v>15.2</v>
      </c>
      <c r="F33" s="46" t="n">
        <v>15.8</v>
      </c>
      <c r="G33" s="46" t="n">
        <v>15.7</v>
      </c>
      <c r="H33" s="46" t="n">
        <v>14.9</v>
      </c>
      <c r="I33" s="48" t="n">
        <v>15.1</v>
      </c>
      <c r="J33" s="46" t="n">
        <v>17</v>
      </c>
      <c r="K33" s="46" t="n">
        <v>19</v>
      </c>
      <c r="L33" s="46" t="n">
        <v>20.1</v>
      </c>
      <c r="M33" s="46" t="n">
        <v>20.6</v>
      </c>
      <c r="N33" s="46" t="n">
        <v>21.3</v>
      </c>
      <c r="O33" s="46" t="n">
        <v>21.6</v>
      </c>
      <c r="P33" s="46" t="n">
        <v>21</v>
      </c>
      <c r="Q33" s="46" t="n">
        <v>20.6</v>
      </c>
      <c r="R33" s="46" t="n">
        <v>20</v>
      </c>
      <c r="S33" s="46" t="n">
        <v>19.6</v>
      </c>
      <c r="T33" s="46" t="n">
        <v>19</v>
      </c>
      <c r="U33" s="48" t="n">
        <v>18.6</v>
      </c>
      <c r="V33" s="46" t="n">
        <v>18.4</v>
      </c>
      <c r="W33" s="46" t="n">
        <v>17.1</v>
      </c>
      <c r="X33" s="46" t="n">
        <v>17.2</v>
      </c>
      <c r="Y33" s="46" t="n">
        <v>17.4</v>
      </c>
      <c r="Z33" s="49" t="n">
        <f aca="false">AVERAGE(B33:Y33)</f>
        <v>17.9541666666667</v>
      </c>
      <c r="AA33" s="55" t="n">
        <v>21.8</v>
      </c>
      <c r="AB33" s="51" t="n">
        <v>14.8</v>
      </c>
      <c r="AC33" s="56" t="n">
        <f aca="false">AA33-AB33</f>
        <v>7</v>
      </c>
      <c r="AD33" s="58" t="n">
        <f aca="false">AVERAGE(J33:U33)</f>
        <v>19.8666666666667</v>
      </c>
      <c r="AE33" s="59" t="n">
        <f aca="false">AVERAGE(B33:I33,V33:Y33)</f>
        <v>16.0416666666667</v>
      </c>
      <c r="AF33" s="0"/>
      <c r="AG33" s="0"/>
    </row>
    <row r="34" customFormat="false" ht="12" hidden="false" customHeight="true" outlineLevel="0" collapsed="false">
      <c r="A34" s="44" t="n">
        <v>23</v>
      </c>
      <c r="B34" s="46" t="n">
        <v>17</v>
      </c>
      <c r="C34" s="46" t="n">
        <v>17</v>
      </c>
      <c r="D34" s="46" t="n">
        <v>16.8</v>
      </c>
      <c r="E34" s="46" t="n">
        <v>16.3</v>
      </c>
      <c r="F34" s="46" t="n">
        <v>16.1</v>
      </c>
      <c r="G34" s="46" t="n">
        <v>15.9</v>
      </c>
      <c r="H34" s="46" t="n">
        <v>15.6</v>
      </c>
      <c r="I34" s="48" t="n">
        <v>15.9</v>
      </c>
      <c r="J34" s="46" t="n">
        <v>16.2</v>
      </c>
      <c r="K34" s="46" t="n">
        <v>18</v>
      </c>
      <c r="L34" s="46" t="n">
        <v>19.4</v>
      </c>
      <c r="M34" s="46" t="n">
        <v>17.4</v>
      </c>
      <c r="N34" s="46" t="n">
        <v>18.2</v>
      </c>
      <c r="O34" s="46" t="n">
        <v>20.8</v>
      </c>
      <c r="P34" s="46" t="n">
        <v>20.7</v>
      </c>
      <c r="Q34" s="46" t="n">
        <v>20.7</v>
      </c>
      <c r="R34" s="46" t="n">
        <v>20</v>
      </c>
      <c r="S34" s="46" t="n">
        <v>18</v>
      </c>
      <c r="T34" s="46" t="n">
        <v>17.5</v>
      </c>
      <c r="U34" s="48" t="n">
        <v>17</v>
      </c>
      <c r="V34" s="46" t="n">
        <v>17</v>
      </c>
      <c r="W34" s="46" t="n">
        <v>17</v>
      </c>
      <c r="X34" s="46" t="n">
        <v>16.3</v>
      </c>
      <c r="Y34" s="46" t="n">
        <v>16.3</v>
      </c>
      <c r="Z34" s="49" t="n">
        <f aca="false">AVERAGE(B34:Y34)</f>
        <v>17.5458333333333</v>
      </c>
      <c r="AA34" s="55" t="n">
        <v>21.3</v>
      </c>
      <c r="AB34" s="51" t="n">
        <v>15.5</v>
      </c>
      <c r="AC34" s="56" t="n">
        <f aca="false">AA34-AB34</f>
        <v>5.8</v>
      </c>
      <c r="AD34" s="58" t="n">
        <f aca="false">AVERAGE(J34:U34)</f>
        <v>18.6583333333333</v>
      </c>
      <c r="AE34" s="59" t="n">
        <f aca="false">AVERAGE(B34:I34,V34:Y34)</f>
        <v>16.4333333333333</v>
      </c>
      <c r="AF34" s="0"/>
      <c r="AG34" s="0"/>
    </row>
    <row r="35" customFormat="false" ht="12" hidden="false" customHeight="true" outlineLevel="0" collapsed="false">
      <c r="A35" s="44" t="n">
        <v>24</v>
      </c>
      <c r="B35" s="46" t="n">
        <v>16.5</v>
      </c>
      <c r="C35" s="46" t="n">
        <v>16.3</v>
      </c>
      <c r="D35" s="46" t="n">
        <v>16.7</v>
      </c>
      <c r="E35" s="46" t="n">
        <v>17.1</v>
      </c>
      <c r="F35" s="46" t="n">
        <v>15.6</v>
      </c>
      <c r="G35" s="46" t="n">
        <v>15.8</v>
      </c>
      <c r="H35" s="46" t="n">
        <v>16.3</v>
      </c>
      <c r="I35" s="48" t="n">
        <v>16.7</v>
      </c>
      <c r="J35" s="46" t="n">
        <v>17.2</v>
      </c>
      <c r="K35" s="46" t="n">
        <v>17.1</v>
      </c>
      <c r="L35" s="46" t="n">
        <v>16.7</v>
      </c>
      <c r="M35" s="46" t="n">
        <v>16.4</v>
      </c>
      <c r="N35" s="46" t="n">
        <v>17</v>
      </c>
      <c r="O35" s="46" t="n">
        <v>17.7</v>
      </c>
      <c r="P35" s="46" t="n">
        <v>18.8</v>
      </c>
      <c r="Q35" s="46" t="n">
        <v>19.2</v>
      </c>
      <c r="R35" s="46" t="n">
        <v>19.4</v>
      </c>
      <c r="S35" s="46" t="n">
        <v>18.6</v>
      </c>
      <c r="T35" s="46" t="n">
        <v>18.1</v>
      </c>
      <c r="U35" s="48" t="n">
        <v>17.7</v>
      </c>
      <c r="V35" s="46" t="n">
        <v>17.9</v>
      </c>
      <c r="W35" s="46" t="n">
        <v>17.7</v>
      </c>
      <c r="X35" s="46" t="n">
        <v>17.3</v>
      </c>
      <c r="Y35" s="46" t="n">
        <v>17.1</v>
      </c>
      <c r="Z35" s="49" t="n">
        <f aca="false">AVERAGE(B35:Y35)</f>
        <v>17.2875</v>
      </c>
      <c r="AA35" s="55" t="n">
        <v>19.6</v>
      </c>
      <c r="AB35" s="51" t="n">
        <v>15.5</v>
      </c>
      <c r="AC35" s="56" t="n">
        <v>5.7</v>
      </c>
      <c r="AD35" s="58" t="n">
        <f aca="false">AVERAGE(J35:U35)</f>
        <v>17.825</v>
      </c>
      <c r="AE35" s="59" t="n">
        <f aca="false">AVERAGE(B35:I35,V35:Y35)</f>
        <v>16.75</v>
      </c>
      <c r="AF35" s="0"/>
      <c r="AG35" s="0"/>
    </row>
    <row r="36" customFormat="false" ht="12" hidden="false" customHeight="true" outlineLevel="0" collapsed="false">
      <c r="A36" s="44" t="n">
        <v>25</v>
      </c>
      <c r="B36" s="46" t="n">
        <v>16.9</v>
      </c>
      <c r="C36" s="46" t="n">
        <v>16.8</v>
      </c>
      <c r="D36" s="46" t="n">
        <v>16.6</v>
      </c>
      <c r="E36" s="46" t="n">
        <v>16.5</v>
      </c>
      <c r="F36" s="46" t="n">
        <v>16.4</v>
      </c>
      <c r="G36" s="46" t="n">
        <v>16.4</v>
      </c>
      <c r="H36" s="46" t="n">
        <v>16.5</v>
      </c>
      <c r="I36" s="48" t="n">
        <v>16.9</v>
      </c>
      <c r="J36" s="46" t="n">
        <v>17.6</v>
      </c>
      <c r="K36" s="46" t="n">
        <v>18.2</v>
      </c>
      <c r="L36" s="46" t="n">
        <v>21.8</v>
      </c>
      <c r="M36" s="46" t="n">
        <v>22.4</v>
      </c>
      <c r="N36" s="46" t="n">
        <v>22.4</v>
      </c>
      <c r="O36" s="46" t="n">
        <v>22.6</v>
      </c>
      <c r="P36" s="46" t="n">
        <v>23.2</v>
      </c>
      <c r="Q36" s="46" t="n">
        <v>22.5</v>
      </c>
      <c r="R36" s="46" t="n">
        <v>21.6</v>
      </c>
      <c r="S36" s="46" t="n">
        <v>21</v>
      </c>
      <c r="T36" s="46" t="n">
        <v>20</v>
      </c>
      <c r="U36" s="48" t="n">
        <v>19.2</v>
      </c>
      <c r="V36" s="46" t="n">
        <v>19</v>
      </c>
      <c r="W36" s="46" t="n">
        <v>18.4</v>
      </c>
      <c r="X36" s="46" t="n">
        <v>18</v>
      </c>
      <c r="Y36" s="46" t="n">
        <v>17.3</v>
      </c>
      <c r="Z36" s="49" t="n">
        <f aca="false">AVERAGE(B36:Y36)</f>
        <v>19.0916666666667</v>
      </c>
      <c r="AA36" s="55" t="n">
        <v>23.8</v>
      </c>
      <c r="AB36" s="51" t="n">
        <v>16.3</v>
      </c>
      <c r="AC36" s="56" t="n">
        <f aca="false">AA36-AB36</f>
        <v>7.5</v>
      </c>
      <c r="AD36" s="58" t="n">
        <f aca="false">AVERAGE(J36:U36)</f>
        <v>21.0416666666667</v>
      </c>
      <c r="AE36" s="59" t="n">
        <f aca="false">AVERAGE(B36:I36,V36:Y36)</f>
        <v>17.1416666666667</v>
      </c>
      <c r="AF36" s="0"/>
      <c r="AG36" s="0"/>
    </row>
    <row r="37" customFormat="false" ht="12" hidden="false" customHeight="true" outlineLevel="0" collapsed="false">
      <c r="A37" s="44" t="n">
        <v>26</v>
      </c>
      <c r="B37" s="46" t="n">
        <v>16.9</v>
      </c>
      <c r="C37" s="46" t="n">
        <v>16.4</v>
      </c>
      <c r="D37" s="46" t="n">
        <v>15.9</v>
      </c>
      <c r="E37" s="46" t="n">
        <v>15.7</v>
      </c>
      <c r="F37" s="46" t="n">
        <v>15.9</v>
      </c>
      <c r="G37" s="46" t="n">
        <v>16</v>
      </c>
      <c r="H37" s="46" t="n">
        <v>16.2</v>
      </c>
      <c r="I37" s="48" t="n">
        <v>16.3</v>
      </c>
      <c r="J37" s="46" t="n">
        <v>17.8</v>
      </c>
      <c r="K37" s="46" t="n">
        <v>20.6</v>
      </c>
      <c r="L37" s="46" t="n">
        <v>23.6</v>
      </c>
      <c r="M37" s="46" t="n">
        <v>20.6</v>
      </c>
      <c r="N37" s="46" t="n">
        <v>19.8</v>
      </c>
      <c r="O37" s="46" t="n">
        <v>20.1</v>
      </c>
      <c r="P37" s="46" t="n">
        <v>19.1</v>
      </c>
      <c r="Q37" s="46" t="n">
        <v>19.9</v>
      </c>
      <c r="R37" s="46" t="n">
        <v>20.3</v>
      </c>
      <c r="S37" s="46" t="n">
        <v>20.1</v>
      </c>
      <c r="T37" s="46" t="n">
        <v>18.5</v>
      </c>
      <c r="U37" s="48" t="n">
        <v>17.9</v>
      </c>
      <c r="V37" s="46" t="n">
        <v>17.7</v>
      </c>
      <c r="W37" s="46" t="n">
        <v>17.3</v>
      </c>
      <c r="X37" s="46" t="n">
        <v>17.1</v>
      </c>
      <c r="Y37" s="46" t="n">
        <v>16.9</v>
      </c>
      <c r="Z37" s="49" t="n">
        <f aca="false">AVERAGE(B37:Y37)</f>
        <v>18.1916666666667</v>
      </c>
      <c r="AA37" s="55" t="n">
        <v>23.9</v>
      </c>
      <c r="AB37" s="51" t="n">
        <v>15.5</v>
      </c>
      <c r="AC37" s="56" t="n">
        <f aca="false">AA37-AB37</f>
        <v>8.4</v>
      </c>
      <c r="AD37" s="58" t="n">
        <f aca="false">AVERAGE(J37:U37)</f>
        <v>19.8583333333333</v>
      </c>
      <c r="AE37" s="59" t="n">
        <f aca="false">AVERAGE(B37:I37,V37:Y37)</f>
        <v>16.525</v>
      </c>
      <c r="AF37" s="0"/>
      <c r="AG37" s="0"/>
    </row>
    <row r="38" customFormat="false" ht="12" hidden="false" customHeight="true" outlineLevel="0" collapsed="false">
      <c r="A38" s="44" t="n">
        <v>27</v>
      </c>
      <c r="B38" s="46" t="n">
        <v>16.9</v>
      </c>
      <c r="C38" s="46" t="n">
        <v>16.9</v>
      </c>
      <c r="D38" s="46" t="n">
        <v>16.9</v>
      </c>
      <c r="E38" s="46" t="n">
        <v>17</v>
      </c>
      <c r="F38" s="46" t="n">
        <v>17.1</v>
      </c>
      <c r="G38" s="46" t="n">
        <v>17.1</v>
      </c>
      <c r="H38" s="46" t="n">
        <v>17.1</v>
      </c>
      <c r="I38" s="48" t="n">
        <v>17.1</v>
      </c>
      <c r="J38" s="46" t="n">
        <v>18.4</v>
      </c>
      <c r="K38" s="46" t="n">
        <v>19.4</v>
      </c>
      <c r="L38" s="46" t="n">
        <v>21.3</v>
      </c>
      <c r="M38" s="46" t="n">
        <v>22</v>
      </c>
      <c r="N38" s="46" t="n">
        <v>22.8</v>
      </c>
      <c r="O38" s="46" t="n">
        <v>23.3</v>
      </c>
      <c r="P38" s="46" t="n">
        <v>23.1</v>
      </c>
      <c r="Q38" s="46" t="n">
        <v>22.1</v>
      </c>
      <c r="R38" s="46" t="n">
        <v>21</v>
      </c>
      <c r="S38" s="46" t="n">
        <v>20.1</v>
      </c>
      <c r="T38" s="46" t="n">
        <v>19.8</v>
      </c>
      <c r="U38" s="48" t="n">
        <v>19.5</v>
      </c>
      <c r="V38" s="46" t="n">
        <v>19.5</v>
      </c>
      <c r="W38" s="46" t="n">
        <v>19.5</v>
      </c>
      <c r="X38" s="46" t="n">
        <v>19.1</v>
      </c>
      <c r="Y38" s="46" t="n">
        <v>18.5</v>
      </c>
      <c r="Z38" s="49" t="n">
        <f aca="false">AVERAGE(B38:Y38)</f>
        <v>19.3958333333333</v>
      </c>
      <c r="AA38" s="55" t="n">
        <v>23.5</v>
      </c>
      <c r="AB38" s="51" t="n">
        <v>16.8</v>
      </c>
      <c r="AC38" s="56" t="n">
        <f aca="false">AA38-AB38</f>
        <v>6.7</v>
      </c>
      <c r="AD38" s="58" t="n">
        <f aca="false">AVERAGE(J38:U38)</f>
        <v>21.0666666666667</v>
      </c>
      <c r="AE38" s="59" t="n">
        <f aca="false">AVERAGE(B38:I38,V38:Y38)</f>
        <v>17.725</v>
      </c>
      <c r="AF38" s="0"/>
      <c r="AG38" s="0"/>
    </row>
    <row r="39" customFormat="false" ht="12" hidden="false" customHeight="true" outlineLevel="0" collapsed="false">
      <c r="A39" s="44" t="n">
        <v>28</v>
      </c>
      <c r="B39" s="46" t="n">
        <v>18.3</v>
      </c>
      <c r="C39" s="46" t="n">
        <v>18.2</v>
      </c>
      <c r="D39" s="46" t="n">
        <v>18</v>
      </c>
      <c r="E39" s="46" t="n">
        <v>17.8</v>
      </c>
      <c r="F39" s="46" t="n">
        <v>17.8</v>
      </c>
      <c r="G39" s="46" t="n">
        <v>17.8</v>
      </c>
      <c r="H39" s="46" t="n">
        <v>17.8</v>
      </c>
      <c r="I39" s="48" t="n">
        <v>17.9</v>
      </c>
      <c r="J39" s="46" t="n">
        <v>18.6</v>
      </c>
      <c r="K39" s="46" t="n">
        <v>19</v>
      </c>
      <c r="L39" s="46" t="n">
        <v>19.6</v>
      </c>
      <c r="M39" s="46" t="n">
        <v>20</v>
      </c>
      <c r="N39" s="46" t="n">
        <v>20</v>
      </c>
      <c r="O39" s="46" t="n">
        <v>20.2</v>
      </c>
      <c r="P39" s="46" t="n">
        <v>21.4</v>
      </c>
      <c r="Q39" s="46" t="n">
        <v>21.4</v>
      </c>
      <c r="R39" s="46" t="n">
        <v>21.3</v>
      </c>
      <c r="S39" s="46" t="n">
        <v>20</v>
      </c>
      <c r="T39" s="46" t="n">
        <v>19.4</v>
      </c>
      <c r="U39" s="48" t="n">
        <v>19.2</v>
      </c>
      <c r="V39" s="46" t="n">
        <v>19.1</v>
      </c>
      <c r="W39" s="46" t="n">
        <v>18.5</v>
      </c>
      <c r="X39" s="46" t="n">
        <v>18.4</v>
      </c>
      <c r="Y39" s="46" t="n">
        <v>18.4</v>
      </c>
      <c r="Z39" s="49" t="n">
        <f aca="false">AVERAGE(B39:Y39)</f>
        <v>19.0875</v>
      </c>
      <c r="AA39" s="55" t="n">
        <v>21.7</v>
      </c>
      <c r="AB39" s="51" t="n">
        <v>17.7</v>
      </c>
      <c r="AC39" s="56" t="n">
        <f aca="false">AA39-AB39</f>
        <v>4</v>
      </c>
      <c r="AD39" s="58" t="n">
        <f aca="false">AVERAGE(J39:U39)</f>
        <v>20.0083333333333</v>
      </c>
      <c r="AE39" s="59" t="n">
        <f aca="false">AVERAGE(B39:I39,V39:Y39)</f>
        <v>18.1666666666667</v>
      </c>
      <c r="AF39" s="0"/>
      <c r="AG39" s="0"/>
    </row>
    <row r="40" customFormat="false" ht="12" hidden="false" customHeight="true" outlineLevel="0" collapsed="false">
      <c r="A40" s="44" t="n">
        <v>29</v>
      </c>
      <c r="B40" s="46" t="n">
        <v>18.4</v>
      </c>
      <c r="C40" s="46" t="n">
        <v>18</v>
      </c>
      <c r="D40" s="46" t="n">
        <v>17.9</v>
      </c>
      <c r="E40" s="46" t="n">
        <v>17.8</v>
      </c>
      <c r="F40" s="46" t="n">
        <v>17.8</v>
      </c>
      <c r="G40" s="46" t="n">
        <v>17.9</v>
      </c>
      <c r="H40" s="46" t="n">
        <v>18</v>
      </c>
      <c r="I40" s="48" t="n">
        <v>18.2</v>
      </c>
      <c r="J40" s="46" t="n">
        <v>18.4</v>
      </c>
      <c r="K40" s="46" t="n">
        <v>19.2</v>
      </c>
      <c r="L40" s="46" t="n">
        <v>20.4</v>
      </c>
      <c r="M40" s="46" t="n">
        <v>21.2</v>
      </c>
      <c r="N40" s="46" t="n">
        <v>21.2</v>
      </c>
      <c r="O40" s="46" t="n">
        <v>20.4</v>
      </c>
      <c r="P40" s="46" t="n">
        <v>20.2</v>
      </c>
      <c r="Q40" s="46" t="n">
        <v>20</v>
      </c>
      <c r="R40" s="46" t="n">
        <v>19.4</v>
      </c>
      <c r="S40" s="46" t="n">
        <v>18.8</v>
      </c>
      <c r="T40" s="46" t="n">
        <v>18.6</v>
      </c>
      <c r="U40" s="48" t="n">
        <v>18.3</v>
      </c>
      <c r="V40" s="46" t="n">
        <v>18</v>
      </c>
      <c r="W40" s="46" t="n">
        <v>18.6</v>
      </c>
      <c r="X40" s="46" t="n">
        <v>18</v>
      </c>
      <c r="Y40" s="46" t="n">
        <v>17.3</v>
      </c>
      <c r="Z40" s="49" t="n">
        <f aca="false">AVERAGE(B40:Y40)</f>
        <v>18.8333333333333</v>
      </c>
      <c r="AA40" s="55" t="n">
        <v>22.2</v>
      </c>
      <c r="AB40" s="51" t="n">
        <v>17.3</v>
      </c>
      <c r="AC40" s="56" t="n">
        <f aca="false">AA40-AB40</f>
        <v>4.9</v>
      </c>
      <c r="AD40" s="58" t="n">
        <f aca="false">AVERAGE(J40:U40)</f>
        <v>19.675</v>
      </c>
      <c r="AE40" s="59" t="n">
        <f aca="false">AVERAGE(B40:I40,V40:Y40)</f>
        <v>17.9916666666667</v>
      </c>
      <c r="AF40" s="0"/>
      <c r="AG40" s="0"/>
    </row>
    <row r="41" customFormat="false" ht="12" hidden="false" customHeight="true" outlineLevel="0" collapsed="false">
      <c r="A41" s="60" t="n">
        <v>30</v>
      </c>
      <c r="B41" s="62" t="n">
        <v>16.6</v>
      </c>
      <c r="C41" s="62" t="n">
        <v>17.9</v>
      </c>
      <c r="D41" s="62" t="n">
        <v>18.2</v>
      </c>
      <c r="E41" s="62" t="n">
        <v>18.1</v>
      </c>
      <c r="F41" s="62" t="n">
        <v>17.4</v>
      </c>
      <c r="G41" s="62" t="n">
        <v>17.3</v>
      </c>
      <c r="H41" s="62" t="n">
        <v>17.1</v>
      </c>
      <c r="I41" s="64" t="n">
        <v>18</v>
      </c>
      <c r="J41" s="62" t="n">
        <v>18.2</v>
      </c>
      <c r="K41" s="62" t="n">
        <v>18.4</v>
      </c>
      <c r="L41" s="62" t="n">
        <v>20</v>
      </c>
      <c r="M41" s="62" t="n">
        <v>20.4</v>
      </c>
      <c r="N41" s="62" t="n">
        <v>21</v>
      </c>
      <c r="O41" s="62" t="n">
        <v>21.4</v>
      </c>
      <c r="P41" s="62" t="n">
        <v>21.3</v>
      </c>
      <c r="Q41" s="62" t="n">
        <v>20.6</v>
      </c>
      <c r="R41" s="62" t="n">
        <v>20.2</v>
      </c>
      <c r="S41" s="62" t="n">
        <v>19.6</v>
      </c>
      <c r="T41" s="62" t="n">
        <v>19.2</v>
      </c>
      <c r="U41" s="64" t="n">
        <v>18.9</v>
      </c>
      <c r="V41" s="62" t="n">
        <v>18.7</v>
      </c>
      <c r="W41" s="62" t="n">
        <v>18.4</v>
      </c>
      <c r="X41" s="62" t="n">
        <v>18.2</v>
      </c>
      <c r="Y41" s="62" t="n">
        <v>17.9</v>
      </c>
      <c r="Z41" s="65" t="n">
        <f aca="false">AVERAGE(B41:Y41)</f>
        <v>18.875</v>
      </c>
      <c r="AA41" s="66" t="n">
        <v>21.9</v>
      </c>
      <c r="AB41" s="67" t="n">
        <v>16.5</v>
      </c>
      <c r="AC41" s="68" t="n">
        <f aca="false">AA41-AB41</f>
        <v>5.4</v>
      </c>
      <c r="AD41" s="69" t="n">
        <f aca="false">AVERAGE(J41:U41)</f>
        <v>19.9333333333333</v>
      </c>
      <c r="AE41" s="70" t="n">
        <f aca="false">AVERAGE(B41:I41,V41:Y41)</f>
        <v>17.8166666666667</v>
      </c>
      <c r="AF41" s="0"/>
      <c r="AG41" s="0"/>
    </row>
    <row r="42" customFormat="false" ht="12" hidden="false" customHeight="true" outlineLevel="0" collapsed="false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129"/>
      <c r="AB42" s="130"/>
      <c r="AC42" s="3"/>
      <c r="AD42" s="2"/>
      <c r="AE42" s="2"/>
      <c r="AF42" s="0"/>
      <c r="AG42" s="0"/>
      <c r="AH42" s="1" t="n">
        <v>18.4</v>
      </c>
    </row>
    <row r="43" customFormat="false" ht="12" hidden="false" customHeight="true" outlineLevel="0" collapsed="false">
      <c r="A43" s="85" t="s">
        <v>40</v>
      </c>
      <c r="B43" s="131" t="n">
        <f aca="false">AVERAGE(B12:B41)</f>
        <v>17.05</v>
      </c>
      <c r="C43" s="131" t="n">
        <f aca="false">AVERAGE(C12:C41)</f>
        <v>16.8566666666667</v>
      </c>
      <c r="D43" s="131" t="n">
        <f aca="false">AVERAGE(D12:D41)</f>
        <v>16.69</v>
      </c>
      <c r="E43" s="131" t="n">
        <f aca="false">AVERAGE(E12:E41)</f>
        <v>16.54</v>
      </c>
      <c r="F43" s="131" t="n">
        <f aca="false">AVERAGE(F12:F41)</f>
        <v>16.19</v>
      </c>
      <c r="G43" s="131" t="n">
        <f aca="false">AVERAGE(G12:G41)</f>
        <v>15.9933333333333</v>
      </c>
      <c r="H43" s="131" t="n">
        <f aca="false">AVERAGE(H12:H41)</f>
        <v>15.9266666666667</v>
      </c>
      <c r="I43" s="132" t="n">
        <f aca="false">AVERAGE(I12:I41)</f>
        <v>16.4266666666667</v>
      </c>
      <c r="J43" s="131" t="n">
        <f aca="false">AVERAGE(J12:J41)</f>
        <v>17.68</v>
      </c>
      <c r="K43" s="131" t="n">
        <f aca="false">AVERAGE(K12:K41)</f>
        <v>19.5166666666667</v>
      </c>
      <c r="L43" s="131" t="n">
        <f aca="false">AVERAGE(L12:L41)</f>
        <v>20.9733333333333</v>
      </c>
      <c r="M43" s="131" t="n">
        <f aca="false">AVERAGE(M12:M41)</f>
        <v>21.7033333333333</v>
      </c>
      <c r="N43" s="131" t="n">
        <f aca="false">AVERAGE(N12:N41)</f>
        <v>22.1633333333333</v>
      </c>
      <c r="O43" s="131" t="n">
        <f aca="false">AVERAGE(O12:O41)</f>
        <v>22.7633333333333</v>
      </c>
      <c r="P43" s="131" t="n">
        <f aca="false">AVERAGE(P12:P41)</f>
        <v>22.7633333333333</v>
      </c>
      <c r="Q43" s="131" t="n">
        <f aca="false">AVERAGE(Q12:Q41)</f>
        <v>22.5166666666667</v>
      </c>
      <c r="R43" s="131" t="n">
        <f aca="false">AVERAGE(R12:R41)</f>
        <v>21.9666666666667</v>
      </c>
      <c r="S43" s="131" t="n">
        <f aca="false">AVERAGE(S12:S41)</f>
        <v>21.1066666666667</v>
      </c>
      <c r="T43" s="131" t="n">
        <f aca="false">AVERAGE(T12:T41)</f>
        <v>19.9733333333333</v>
      </c>
      <c r="U43" s="132" t="n">
        <f aca="false">AVERAGE(U12:U41)</f>
        <v>19.0566666666667</v>
      </c>
      <c r="V43" s="131" t="n">
        <f aca="false">AVERAGE(V12:V41)</f>
        <v>18.4966666666667</v>
      </c>
      <c r="W43" s="131" t="n">
        <f aca="false">AVERAGE(W12:W41)</f>
        <v>18.0266666666667</v>
      </c>
      <c r="X43" s="131" t="n">
        <f aca="false">AVERAGE(X12:X41)</f>
        <v>17.7233333333333</v>
      </c>
      <c r="Y43" s="131" t="n">
        <f aca="false">AVERAGE(Y12:Y41)</f>
        <v>17.4066666666667</v>
      </c>
      <c r="Z43" s="133" t="n">
        <f aca="false">AVERAGE(B43:Y43)</f>
        <v>18.9795833333333</v>
      </c>
      <c r="AA43" s="134" t="n">
        <f aca="false">AVERAGE(AA12:AA41)</f>
        <v>23.9166666666667</v>
      </c>
      <c r="AB43" s="135" t="n">
        <f aca="false">AVERAGE(AB12:AB41)</f>
        <v>15.5333333333333</v>
      </c>
      <c r="AC43" s="136" t="n">
        <f aca="false">AA43-AB43</f>
        <v>8.38333333333333</v>
      </c>
      <c r="AD43" s="137" t="n">
        <f aca="false">AVERAGE(J43:U43)</f>
        <v>21.0152777777778</v>
      </c>
      <c r="AE43" s="136" t="n">
        <f aca="false">AVERAGE(B43:I43,V43:Y43)</f>
        <v>16.9438888888889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X45" s="138" t="s">
        <v>41</v>
      </c>
      <c r="Y45" s="138"/>
      <c r="Z45" s="139" t="n">
        <f aca="false">MAX(Z12:Z41)</f>
        <v>25.2833333333333</v>
      </c>
      <c r="AA45" s="140" t="n">
        <f aca="false">MAX(AA12:AA41)</f>
        <v>34.4</v>
      </c>
      <c r="AB45" s="140" t="n">
        <f aca="false">MAX(AB12:AB41)</f>
        <v>17.7</v>
      </c>
      <c r="AC45" s="140" t="n">
        <f aca="false">MAX(AC12:AC41)</f>
        <v>17.9</v>
      </c>
      <c r="AD45" s="139" t="n">
        <f aca="false">MAX(AD12:AD41)</f>
        <v>30.5666666666667</v>
      </c>
      <c r="AE45" s="139" t="n">
        <f aca="false">MAX(AE12:AE41)</f>
        <v>20</v>
      </c>
    </row>
    <row r="46" customFormat="false" ht="12" hidden="false" customHeight="true" outlineLevel="0" collapsed="false">
      <c r="X46" s="141" t="s">
        <v>42</v>
      </c>
      <c r="Y46" s="141"/>
      <c r="Z46" s="142" t="n">
        <f aca="false">MIN(Z12:Z41)</f>
        <v>16.025</v>
      </c>
      <c r="AA46" s="143" t="n">
        <f aca="false">MIN(AA12:AA41)</f>
        <v>19.6</v>
      </c>
      <c r="AB46" s="143" t="n">
        <f aca="false">MIN(AB12:AB41)</f>
        <v>10</v>
      </c>
      <c r="AC46" s="143" t="n">
        <f aca="false">MIN(AC12:AC41)</f>
        <v>4</v>
      </c>
      <c r="AD46" s="142" t="n">
        <f aca="false">MIN(AD12:AD41)</f>
        <v>16.6333333333333</v>
      </c>
      <c r="AE46" s="142" t="n">
        <f aca="false">MIN(AE12:AE41)</f>
        <v>13.2083333333333</v>
      </c>
    </row>
    <row r="47" customFormat="false" ht="12" hidden="false" customHeight="true" outlineLevel="0" collapsed="false">
      <c r="X47" s="144" t="s">
        <v>43</v>
      </c>
      <c r="AB47" s="145" t="n">
        <f aca="false">SUM(AA45-AB46)</f>
        <v>24.4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2019-02-25T15:57:58Z</dcterms:created>
  <dc:creator>ubuntu </dc:creator>
  <dc:language>en-US</dc:language>
  <cp:lastModifiedBy>joão montenegro</cp:lastModifiedBy>
  <cp:lastPrinted>2006-10-17T21:45:36Z</cp:lastPrinted>
  <cp:revision>0</cp:revision>
</cp:coreProperties>
</file>