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14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<sst xmlns="http://schemas.openxmlformats.org/spreadsheetml/2006/main" count="631" uniqueCount="70">
  <si>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</si>
  <si>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</si>
  <si>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</si>
  <si>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</si>
  <si>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</si>
  <si>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</si>
  <si>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Maio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</si>
  <si>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</si>
  <si>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</si>
  <si>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</si>
  <si>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</si>
  <si>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</si>
  <si>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</si>
  <si>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</si>
  <si>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</si>
  <si>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</si>
  <si>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</si>
  <si>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</si>
  <si>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</si>
  <si>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</si>
  <si>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</si>
  <si>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</si>
  <si>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</si>
  <si>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</si>
  <si>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</si>
  <si>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</si>
  <si>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</si>
  <si>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</si>
  <si>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</si>
  <si>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</si>
  <si>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</si>
  <si>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</si>
  <si>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</si>
  <si>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</si>
  <si>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</si>
  <si>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</si>
  <si>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</si>
  <si>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</si>
  <si>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</si>
  <si>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</si>
  <si>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</si>
  <si>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</si>
  <si>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</si>
  <si>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NNW</t>
  </si>
  <si>
    <t>SE</t>
  </si>
  <si>
    <t>E</t>
  </si>
  <si>
    <t>ESE</t>
  </si>
  <si>
    <t>WNW</t>
  </si>
  <si>
    <t>NW</t>
  </si>
  <si>
    <t>ENE</t>
  </si>
  <si>
    <t>SW</t>
  </si>
  <si>
    <t>WSW</t>
  </si>
  <si>
    <t>SSW</t>
  </si>
  <si>
    <t> </t>
  </si>
  <si>
    <t>Máx. Abs.:</t>
  </si>
  <si>
    <t>N</t>
  </si>
  <si>
    <t>NNE</t>
  </si>
  <si>
    <t>NE</t>
  </si>
  <si>
    <t>SSE</t>
  </si>
  <si>
    <t>S</t>
  </si>
  <si>
    <t>W</t>
  </si>
  <si>
    <t>Calmo</t>
  </si>
  <si>
    <t>Total</t>
  </si>
  <si>
    <t>Nº Horas</t>
  </si>
  <si>
    <t>%</t>
  </si>
  <si>
    <t>Junho</t>
  </si>
  <si>
    <t>Julho</t>
  </si>
  <si>
    <t>Agosto</t>
  </si>
  <si>
    <t>Setembro</t>
  </si>
  <si>
    <t>ESSE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</si>
</sst>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 style="double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2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4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44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VELOCIDADE, RUMOS DO VENTO 03-1" xfId="20" builtinId="54" customBuiltin="true"/>
    <cellStyle name="Normal_VELOCIDADE, RUMOS DO VENTO 200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5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8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8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8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8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8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9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9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9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9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9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9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9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9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9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9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0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0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0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0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0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0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0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0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0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0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1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1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1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1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1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1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1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1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1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1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2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2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2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2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2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2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2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2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2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2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3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3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3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3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3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3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3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3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3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3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6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6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6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6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6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6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6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6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6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6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7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7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7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7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7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7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7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7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7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7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8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8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8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8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8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8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8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8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8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8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9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9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9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9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9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9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9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9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9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9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0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0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0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0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0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0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0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0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0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0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1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1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1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1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1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1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1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1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1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1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2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2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2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2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2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2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4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4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4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4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4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4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4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4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4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4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5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5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5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5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5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5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5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5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5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5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6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6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6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6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6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7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7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7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7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7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7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7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7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7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7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8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8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8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8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8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8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8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8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8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8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9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9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9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9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9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9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9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9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9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9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0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0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0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0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0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0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0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0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0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0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2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2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2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2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2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2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2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2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2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2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3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3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3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3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3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3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3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3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3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3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4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4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4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4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4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4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4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4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4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4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5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5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5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5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5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5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5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5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5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5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6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6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6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6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6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6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6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6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6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6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7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7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7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7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7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7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7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7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7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7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8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8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8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8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8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8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8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8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8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8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0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0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0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0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0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0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0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0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0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0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1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1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1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1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1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1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1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1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1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1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2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2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2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2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2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2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2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2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2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2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3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3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3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3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3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3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3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3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3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3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4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4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4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4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4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4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4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4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4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4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5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5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5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5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5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5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5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5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5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5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6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6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6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6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6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6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6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6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6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6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7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7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7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7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7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7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7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7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7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7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9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9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9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9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9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9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9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9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9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9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60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60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60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60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60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60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60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60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60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60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61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61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61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61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61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61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61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61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61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61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62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62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62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62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62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62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62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62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62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62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63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63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63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63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63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63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63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63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63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63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64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64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64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64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64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64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64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64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64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64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65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65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65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65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65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65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65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65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65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65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66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66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66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66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66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66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66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66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66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66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67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67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67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67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67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67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67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67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67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67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68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68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68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68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68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68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68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68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68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68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69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69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69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69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69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69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69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69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69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69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70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70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70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70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70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70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70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70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70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70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71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71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71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71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71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71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71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71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71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71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72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72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72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72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72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72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72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72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72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72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73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73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73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73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73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73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73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73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73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73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74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74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74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74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74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745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746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747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748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749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750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751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75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753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75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755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75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75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75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75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76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76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76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76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76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76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76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6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76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76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77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77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77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77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77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77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77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77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77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77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78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78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78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78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78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78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78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78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78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0</xdr:rowOff>
    </xdr:from>
    <xdr:to>
      <xdr:col>1</xdr:col>
      <xdr:colOff>411120</xdr:colOff>
      <xdr:row>39</xdr:row>
      <xdr:rowOff>126720</xdr:rowOff>
    </xdr:to>
    <xdr:sp>
      <xdr:nvSpPr>
        <xdr:cNvPr id="789" name="CustomShape 1"/>
        <xdr:cNvSpPr/>
      </xdr:nvSpPr>
      <xdr:spPr>
        <a:xfrm>
          <a:off x="53100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79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79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79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79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79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79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79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79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79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79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80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80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80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80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80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80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80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80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80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80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81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81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81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81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81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81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81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81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81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0</xdr:rowOff>
    </xdr:from>
    <xdr:to>
      <xdr:col>2</xdr:col>
      <xdr:colOff>410760</xdr:colOff>
      <xdr:row>39</xdr:row>
      <xdr:rowOff>126720</xdr:rowOff>
    </xdr:to>
    <xdr:sp>
      <xdr:nvSpPr>
        <xdr:cNvPr id="819" name="CustomShape 1"/>
        <xdr:cNvSpPr/>
      </xdr:nvSpPr>
      <xdr:spPr>
        <a:xfrm>
          <a:off x="1086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82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82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82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82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82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82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82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82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82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82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83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83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83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83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83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83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83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83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83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83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4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4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4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4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4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4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4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4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4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0</xdr:rowOff>
    </xdr:from>
    <xdr:to>
      <xdr:col>3</xdr:col>
      <xdr:colOff>411120</xdr:colOff>
      <xdr:row>39</xdr:row>
      <xdr:rowOff>126720</xdr:rowOff>
    </xdr:to>
    <xdr:sp>
      <xdr:nvSpPr>
        <xdr:cNvPr id="849" name="CustomShape 1"/>
        <xdr:cNvSpPr/>
      </xdr:nvSpPr>
      <xdr:spPr>
        <a:xfrm>
          <a:off x="164124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85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85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85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85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85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85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85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85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85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85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86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86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86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86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86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86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86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86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86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86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87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87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87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87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87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87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87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87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87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0</xdr:rowOff>
    </xdr:from>
    <xdr:to>
      <xdr:col>4</xdr:col>
      <xdr:colOff>411120</xdr:colOff>
      <xdr:row>39</xdr:row>
      <xdr:rowOff>126720</xdr:rowOff>
    </xdr:to>
    <xdr:sp>
      <xdr:nvSpPr>
        <xdr:cNvPr id="879" name="CustomShape 1"/>
        <xdr:cNvSpPr/>
      </xdr:nvSpPr>
      <xdr:spPr>
        <a:xfrm>
          <a:off x="219600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88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88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88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88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88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88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88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88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88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88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89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89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89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89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89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89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89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89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89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89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90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90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90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90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90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90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90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90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90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0</xdr:rowOff>
    </xdr:from>
    <xdr:to>
      <xdr:col>5</xdr:col>
      <xdr:colOff>410760</xdr:colOff>
      <xdr:row>39</xdr:row>
      <xdr:rowOff>126720</xdr:rowOff>
    </xdr:to>
    <xdr:sp>
      <xdr:nvSpPr>
        <xdr:cNvPr id="909" name="CustomShape 1"/>
        <xdr:cNvSpPr/>
      </xdr:nvSpPr>
      <xdr:spPr>
        <a:xfrm>
          <a:off x="2751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91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91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91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91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91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91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91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91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91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91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92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92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92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92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92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92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92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92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92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92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93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93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93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93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93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93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93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93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93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0</xdr:rowOff>
    </xdr:from>
    <xdr:to>
      <xdr:col>6</xdr:col>
      <xdr:colOff>411120</xdr:colOff>
      <xdr:row>39</xdr:row>
      <xdr:rowOff>126720</xdr:rowOff>
    </xdr:to>
    <xdr:sp>
      <xdr:nvSpPr>
        <xdr:cNvPr id="939" name="CustomShape 1"/>
        <xdr:cNvSpPr/>
      </xdr:nvSpPr>
      <xdr:spPr>
        <a:xfrm>
          <a:off x="330624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94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94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94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94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94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94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94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94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94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94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95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95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95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95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95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95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95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95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95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95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96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96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96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96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96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96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96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96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96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0</xdr:rowOff>
    </xdr:from>
    <xdr:to>
      <xdr:col>7</xdr:col>
      <xdr:colOff>411120</xdr:colOff>
      <xdr:row>39</xdr:row>
      <xdr:rowOff>126720</xdr:rowOff>
    </xdr:to>
    <xdr:sp>
      <xdr:nvSpPr>
        <xdr:cNvPr id="969" name="CustomShape 1"/>
        <xdr:cNvSpPr/>
      </xdr:nvSpPr>
      <xdr:spPr>
        <a:xfrm>
          <a:off x="386100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97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97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97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97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97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97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97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97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97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97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98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98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98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98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98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98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98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98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98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98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99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99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99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99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99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99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99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99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99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0</xdr:rowOff>
    </xdr:from>
    <xdr:to>
      <xdr:col>8</xdr:col>
      <xdr:colOff>410760</xdr:colOff>
      <xdr:row>39</xdr:row>
      <xdr:rowOff>126720</xdr:rowOff>
    </xdr:to>
    <xdr:sp>
      <xdr:nvSpPr>
        <xdr:cNvPr id="999" name="CustomShape 1"/>
        <xdr:cNvSpPr/>
      </xdr:nvSpPr>
      <xdr:spPr>
        <a:xfrm>
          <a:off x="4416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00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00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00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00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00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00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00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00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00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00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01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01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01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01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01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01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01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01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01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01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02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02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02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02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02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02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02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02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02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0</xdr:rowOff>
    </xdr:from>
    <xdr:to>
      <xdr:col>9</xdr:col>
      <xdr:colOff>411120</xdr:colOff>
      <xdr:row>39</xdr:row>
      <xdr:rowOff>126720</xdr:rowOff>
    </xdr:to>
    <xdr:sp>
      <xdr:nvSpPr>
        <xdr:cNvPr id="1029" name="CustomShape 1"/>
        <xdr:cNvSpPr/>
      </xdr:nvSpPr>
      <xdr:spPr>
        <a:xfrm>
          <a:off x="497088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03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03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03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03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03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03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03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03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03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03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04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04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04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04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04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04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04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04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04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04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05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05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05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05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05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05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05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05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05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0</xdr:rowOff>
    </xdr:from>
    <xdr:to>
      <xdr:col>10</xdr:col>
      <xdr:colOff>411120</xdr:colOff>
      <xdr:row>39</xdr:row>
      <xdr:rowOff>126720</xdr:rowOff>
    </xdr:to>
    <xdr:sp>
      <xdr:nvSpPr>
        <xdr:cNvPr id="1059" name="CustomShape 1"/>
        <xdr:cNvSpPr/>
      </xdr:nvSpPr>
      <xdr:spPr>
        <a:xfrm>
          <a:off x="552600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06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06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06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06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06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06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06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06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06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06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07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07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07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07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07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07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07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07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07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07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08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08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08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08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08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08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08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08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08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0</xdr:rowOff>
    </xdr:from>
    <xdr:to>
      <xdr:col>11</xdr:col>
      <xdr:colOff>411120</xdr:colOff>
      <xdr:row>39</xdr:row>
      <xdr:rowOff>126720</xdr:rowOff>
    </xdr:to>
    <xdr:sp>
      <xdr:nvSpPr>
        <xdr:cNvPr id="1089" name="CustomShape 1"/>
        <xdr:cNvSpPr/>
      </xdr:nvSpPr>
      <xdr:spPr>
        <a:xfrm>
          <a:off x="6081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09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09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09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09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09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09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09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09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09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09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10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10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10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10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10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10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10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10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10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10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11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11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11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11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11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11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11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11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11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0</xdr:rowOff>
    </xdr:from>
    <xdr:to>
      <xdr:col>12</xdr:col>
      <xdr:colOff>411120</xdr:colOff>
      <xdr:row>39</xdr:row>
      <xdr:rowOff>126720</xdr:rowOff>
    </xdr:to>
    <xdr:sp>
      <xdr:nvSpPr>
        <xdr:cNvPr id="1119" name="CustomShape 1"/>
        <xdr:cNvSpPr/>
      </xdr:nvSpPr>
      <xdr:spPr>
        <a:xfrm>
          <a:off x="663588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190080</xdr:rowOff>
    </xdr:to>
    <xdr:sp>
      <xdr:nvSpPr>
        <xdr:cNvPr id="1120" name="CustomShape 1"/>
        <xdr:cNvSpPr/>
      </xdr:nvSpPr>
      <xdr:spPr>
        <a:xfrm>
          <a:off x="53100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190080</xdr:rowOff>
    </xdr:to>
    <xdr:sp>
      <xdr:nvSpPr>
        <xdr:cNvPr id="1121" name="CustomShape 1"/>
        <xdr:cNvSpPr/>
      </xdr:nvSpPr>
      <xdr:spPr>
        <a:xfrm>
          <a:off x="1086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190080</xdr:rowOff>
    </xdr:to>
    <xdr:sp>
      <xdr:nvSpPr>
        <xdr:cNvPr id="1122" name="CustomShape 1"/>
        <xdr:cNvSpPr/>
      </xdr:nvSpPr>
      <xdr:spPr>
        <a:xfrm>
          <a:off x="164124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190080</xdr:rowOff>
    </xdr:to>
    <xdr:sp>
      <xdr:nvSpPr>
        <xdr:cNvPr id="1123" name="CustomShape 1"/>
        <xdr:cNvSpPr/>
      </xdr:nvSpPr>
      <xdr:spPr>
        <a:xfrm>
          <a:off x="219600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190080</xdr:rowOff>
    </xdr:to>
    <xdr:sp>
      <xdr:nvSpPr>
        <xdr:cNvPr id="1124" name="CustomShape 1"/>
        <xdr:cNvSpPr/>
      </xdr:nvSpPr>
      <xdr:spPr>
        <a:xfrm>
          <a:off x="2751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190080</xdr:rowOff>
    </xdr:to>
    <xdr:sp>
      <xdr:nvSpPr>
        <xdr:cNvPr id="1125" name="CustomShape 1"/>
        <xdr:cNvSpPr/>
      </xdr:nvSpPr>
      <xdr:spPr>
        <a:xfrm>
          <a:off x="330624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190080</xdr:rowOff>
    </xdr:to>
    <xdr:sp>
      <xdr:nvSpPr>
        <xdr:cNvPr id="1126" name="CustomShape 1"/>
        <xdr:cNvSpPr/>
      </xdr:nvSpPr>
      <xdr:spPr>
        <a:xfrm>
          <a:off x="386100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190080</xdr:rowOff>
    </xdr:to>
    <xdr:sp>
      <xdr:nvSpPr>
        <xdr:cNvPr id="1127" name="CustomShape 1"/>
        <xdr:cNvSpPr/>
      </xdr:nvSpPr>
      <xdr:spPr>
        <a:xfrm>
          <a:off x="4416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190080</xdr:rowOff>
    </xdr:to>
    <xdr:sp>
      <xdr:nvSpPr>
        <xdr:cNvPr id="1128" name="CustomShape 1"/>
        <xdr:cNvSpPr/>
      </xdr:nvSpPr>
      <xdr:spPr>
        <a:xfrm>
          <a:off x="497088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190080</xdr:rowOff>
    </xdr:to>
    <xdr:sp>
      <xdr:nvSpPr>
        <xdr:cNvPr id="1129" name="CustomShape 1"/>
        <xdr:cNvSpPr/>
      </xdr:nvSpPr>
      <xdr:spPr>
        <a:xfrm>
          <a:off x="552600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190080</xdr:rowOff>
    </xdr:to>
    <xdr:sp>
      <xdr:nvSpPr>
        <xdr:cNvPr id="1130" name="CustomShape 1"/>
        <xdr:cNvSpPr/>
      </xdr:nvSpPr>
      <xdr:spPr>
        <a:xfrm>
          <a:off x="6081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190080</xdr:rowOff>
    </xdr:to>
    <xdr:sp>
      <xdr:nvSpPr>
        <xdr:cNvPr id="1131" name="CustomShape 1"/>
        <xdr:cNvSpPr/>
      </xdr:nvSpPr>
      <xdr:spPr>
        <a:xfrm>
          <a:off x="663588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13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13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13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13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13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13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13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13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14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14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14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14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14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14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14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14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14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14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15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15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15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15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15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15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15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15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15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15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16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0</xdr:rowOff>
    </xdr:from>
    <xdr:to>
      <xdr:col>13</xdr:col>
      <xdr:colOff>410760</xdr:colOff>
      <xdr:row>39</xdr:row>
      <xdr:rowOff>126720</xdr:rowOff>
    </xdr:to>
    <xdr:sp>
      <xdr:nvSpPr>
        <xdr:cNvPr id="1161" name="CustomShape 1"/>
        <xdr:cNvSpPr/>
      </xdr:nvSpPr>
      <xdr:spPr>
        <a:xfrm>
          <a:off x="719100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190080</xdr:rowOff>
    </xdr:to>
    <xdr:sp>
      <xdr:nvSpPr>
        <xdr:cNvPr id="1162" name="CustomShape 1"/>
        <xdr:cNvSpPr/>
      </xdr:nvSpPr>
      <xdr:spPr>
        <a:xfrm>
          <a:off x="719100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16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16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16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16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16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16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16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17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17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17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17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17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17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17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17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17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17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18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18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18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18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18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18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18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18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18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18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19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19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0</xdr:rowOff>
    </xdr:from>
    <xdr:to>
      <xdr:col>14</xdr:col>
      <xdr:colOff>411120</xdr:colOff>
      <xdr:row>39</xdr:row>
      <xdr:rowOff>126720</xdr:rowOff>
    </xdr:to>
    <xdr:sp>
      <xdr:nvSpPr>
        <xdr:cNvPr id="1192" name="CustomShape 1"/>
        <xdr:cNvSpPr/>
      </xdr:nvSpPr>
      <xdr:spPr>
        <a:xfrm>
          <a:off x="7746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190080</xdr:rowOff>
    </xdr:to>
    <xdr:sp>
      <xdr:nvSpPr>
        <xdr:cNvPr id="1193" name="CustomShape 1"/>
        <xdr:cNvSpPr/>
      </xdr:nvSpPr>
      <xdr:spPr>
        <a:xfrm>
          <a:off x="7746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19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19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19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19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19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19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20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20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20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20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20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20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20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20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20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20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21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21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21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21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21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21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21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21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21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21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22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22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22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0</xdr:rowOff>
    </xdr:from>
    <xdr:to>
      <xdr:col>15</xdr:col>
      <xdr:colOff>411120</xdr:colOff>
      <xdr:row>39</xdr:row>
      <xdr:rowOff>126720</xdr:rowOff>
    </xdr:to>
    <xdr:sp>
      <xdr:nvSpPr>
        <xdr:cNvPr id="1223" name="CustomShape 1"/>
        <xdr:cNvSpPr/>
      </xdr:nvSpPr>
      <xdr:spPr>
        <a:xfrm>
          <a:off x="830088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190080</xdr:rowOff>
    </xdr:to>
    <xdr:sp>
      <xdr:nvSpPr>
        <xdr:cNvPr id="1224" name="CustomShape 1"/>
        <xdr:cNvSpPr/>
      </xdr:nvSpPr>
      <xdr:spPr>
        <a:xfrm>
          <a:off x="830088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22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22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22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22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22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23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23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23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23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23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23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23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23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23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23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24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24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24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24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24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24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24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24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24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24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25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25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25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25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0</xdr:rowOff>
    </xdr:from>
    <xdr:to>
      <xdr:col>16</xdr:col>
      <xdr:colOff>410760</xdr:colOff>
      <xdr:row>39</xdr:row>
      <xdr:rowOff>126720</xdr:rowOff>
    </xdr:to>
    <xdr:sp>
      <xdr:nvSpPr>
        <xdr:cNvPr id="1254" name="CustomShape 1"/>
        <xdr:cNvSpPr/>
      </xdr:nvSpPr>
      <xdr:spPr>
        <a:xfrm>
          <a:off x="885600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190080</xdr:rowOff>
    </xdr:to>
    <xdr:sp>
      <xdr:nvSpPr>
        <xdr:cNvPr id="1255" name="CustomShape 1"/>
        <xdr:cNvSpPr/>
      </xdr:nvSpPr>
      <xdr:spPr>
        <a:xfrm>
          <a:off x="885600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25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25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25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25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26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26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26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26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26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26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26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26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26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26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27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27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127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127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127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127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127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127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27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127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128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128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128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128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28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0</xdr:rowOff>
    </xdr:from>
    <xdr:to>
      <xdr:col>17</xdr:col>
      <xdr:colOff>411120</xdr:colOff>
      <xdr:row>39</xdr:row>
      <xdr:rowOff>126720</xdr:rowOff>
    </xdr:to>
    <xdr:sp>
      <xdr:nvSpPr>
        <xdr:cNvPr id="1285" name="CustomShape 1"/>
        <xdr:cNvSpPr/>
      </xdr:nvSpPr>
      <xdr:spPr>
        <a:xfrm>
          <a:off x="941112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190080</xdr:rowOff>
    </xdr:to>
    <xdr:sp>
      <xdr:nvSpPr>
        <xdr:cNvPr id="1286" name="CustomShape 1"/>
        <xdr:cNvSpPr/>
      </xdr:nvSpPr>
      <xdr:spPr>
        <a:xfrm>
          <a:off x="941112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128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128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128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129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129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129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129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129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129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129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129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129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129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130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130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130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130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130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130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130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130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130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30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131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131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131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131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131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131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0</xdr:rowOff>
    </xdr:from>
    <xdr:to>
      <xdr:col>18</xdr:col>
      <xdr:colOff>411120</xdr:colOff>
      <xdr:row>39</xdr:row>
      <xdr:rowOff>126720</xdr:rowOff>
    </xdr:to>
    <xdr:sp>
      <xdr:nvSpPr>
        <xdr:cNvPr id="1316" name="CustomShape 1"/>
        <xdr:cNvSpPr/>
      </xdr:nvSpPr>
      <xdr:spPr>
        <a:xfrm>
          <a:off x="996588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190080</xdr:rowOff>
    </xdr:to>
    <xdr:sp>
      <xdr:nvSpPr>
        <xdr:cNvPr id="1317" name="CustomShape 1"/>
        <xdr:cNvSpPr/>
      </xdr:nvSpPr>
      <xdr:spPr>
        <a:xfrm>
          <a:off x="996588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131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131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132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132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132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132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132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132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132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132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132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132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133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133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133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133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133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133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133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133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133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133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134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134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134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134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134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134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134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0</xdr:rowOff>
    </xdr:from>
    <xdr:to>
      <xdr:col>19</xdr:col>
      <xdr:colOff>410760</xdr:colOff>
      <xdr:row>39</xdr:row>
      <xdr:rowOff>126720</xdr:rowOff>
    </xdr:to>
    <xdr:sp>
      <xdr:nvSpPr>
        <xdr:cNvPr id="1347" name="CustomShape 1"/>
        <xdr:cNvSpPr/>
      </xdr:nvSpPr>
      <xdr:spPr>
        <a:xfrm>
          <a:off x="1052100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190080</xdr:rowOff>
    </xdr:to>
    <xdr:sp>
      <xdr:nvSpPr>
        <xdr:cNvPr id="1348" name="CustomShape 1"/>
        <xdr:cNvSpPr/>
      </xdr:nvSpPr>
      <xdr:spPr>
        <a:xfrm>
          <a:off x="1052100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134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135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135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135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135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135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135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135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135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135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135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136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136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136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136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136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136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136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136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136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136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137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137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137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137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137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137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137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137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0</xdr:rowOff>
    </xdr:from>
    <xdr:to>
      <xdr:col>20</xdr:col>
      <xdr:colOff>411120</xdr:colOff>
      <xdr:row>39</xdr:row>
      <xdr:rowOff>126720</xdr:rowOff>
    </xdr:to>
    <xdr:sp>
      <xdr:nvSpPr>
        <xdr:cNvPr id="1378" name="CustomShape 1"/>
        <xdr:cNvSpPr/>
      </xdr:nvSpPr>
      <xdr:spPr>
        <a:xfrm>
          <a:off x="1107576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190080</xdr:rowOff>
    </xdr:to>
    <xdr:sp>
      <xdr:nvSpPr>
        <xdr:cNvPr id="1379" name="CustomShape 1"/>
        <xdr:cNvSpPr/>
      </xdr:nvSpPr>
      <xdr:spPr>
        <a:xfrm>
          <a:off x="1107576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138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138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138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138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138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138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138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138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138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138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139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139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139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139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139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139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139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139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139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139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140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140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140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140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140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140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140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140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140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0</xdr:rowOff>
    </xdr:from>
    <xdr:to>
      <xdr:col>21</xdr:col>
      <xdr:colOff>411120</xdr:colOff>
      <xdr:row>39</xdr:row>
      <xdr:rowOff>126720</xdr:rowOff>
    </xdr:to>
    <xdr:sp>
      <xdr:nvSpPr>
        <xdr:cNvPr id="1409" name="CustomShape 1"/>
        <xdr:cNvSpPr/>
      </xdr:nvSpPr>
      <xdr:spPr>
        <a:xfrm>
          <a:off x="1163088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190080</xdr:rowOff>
    </xdr:to>
    <xdr:sp>
      <xdr:nvSpPr>
        <xdr:cNvPr id="1410" name="CustomShape 1"/>
        <xdr:cNvSpPr/>
      </xdr:nvSpPr>
      <xdr:spPr>
        <a:xfrm>
          <a:off x="1163088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141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141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141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141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141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141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141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141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141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142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142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142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142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142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142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142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142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142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142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143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143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143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143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143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143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143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143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143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143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0</xdr:rowOff>
    </xdr:from>
    <xdr:to>
      <xdr:col>22</xdr:col>
      <xdr:colOff>411120</xdr:colOff>
      <xdr:row>39</xdr:row>
      <xdr:rowOff>126720</xdr:rowOff>
    </xdr:to>
    <xdr:sp>
      <xdr:nvSpPr>
        <xdr:cNvPr id="1440" name="CustomShape 1"/>
        <xdr:cNvSpPr/>
      </xdr:nvSpPr>
      <xdr:spPr>
        <a:xfrm>
          <a:off x="1218600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190080</xdr:rowOff>
    </xdr:to>
    <xdr:sp>
      <xdr:nvSpPr>
        <xdr:cNvPr id="1441" name="CustomShape 1"/>
        <xdr:cNvSpPr/>
      </xdr:nvSpPr>
      <xdr:spPr>
        <a:xfrm>
          <a:off x="1218600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144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144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144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144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144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144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144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144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145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145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145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145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145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145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145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145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145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145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146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146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146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146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146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146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146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146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146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146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147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0</xdr:rowOff>
    </xdr:from>
    <xdr:to>
      <xdr:col>23</xdr:col>
      <xdr:colOff>411120</xdr:colOff>
      <xdr:row>39</xdr:row>
      <xdr:rowOff>126720</xdr:rowOff>
    </xdr:to>
    <xdr:sp>
      <xdr:nvSpPr>
        <xdr:cNvPr id="1471" name="CustomShape 1"/>
        <xdr:cNvSpPr/>
      </xdr:nvSpPr>
      <xdr:spPr>
        <a:xfrm>
          <a:off x="12740760" y="885816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190080</xdr:rowOff>
    </xdr:to>
    <xdr:sp>
      <xdr:nvSpPr>
        <xdr:cNvPr id="1472" name="CustomShape 1"/>
        <xdr:cNvSpPr/>
      </xdr:nvSpPr>
      <xdr:spPr>
        <a:xfrm>
          <a:off x="12740760" y="8664480"/>
          <a:ext cx="38664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147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147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147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147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147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147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147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148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148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148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148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148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148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148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148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148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148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149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149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149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149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149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149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149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149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149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149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150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150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0</xdr:rowOff>
    </xdr:from>
    <xdr:to>
      <xdr:col>24</xdr:col>
      <xdr:colOff>410760</xdr:colOff>
      <xdr:row>39</xdr:row>
      <xdr:rowOff>126720</xdr:rowOff>
    </xdr:to>
    <xdr:sp>
      <xdr:nvSpPr>
        <xdr:cNvPr id="1502" name="CustomShape 1"/>
        <xdr:cNvSpPr/>
      </xdr:nvSpPr>
      <xdr:spPr>
        <a:xfrm>
          <a:off x="13295880" y="885816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190080</xdr:rowOff>
    </xdr:to>
    <xdr:sp>
      <xdr:nvSpPr>
        <xdr:cNvPr id="1503" name="CustomShape 1"/>
        <xdr:cNvSpPr/>
      </xdr:nvSpPr>
      <xdr:spPr>
        <a:xfrm>
          <a:off x="13295880" y="8664480"/>
          <a:ext cx="386280" cy="1263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504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505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506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507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508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509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510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511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512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513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151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1515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1516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517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1518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1519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1520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1521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1522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1523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1524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1525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526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527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528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529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530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31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532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533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534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535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1536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1537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1538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1539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1540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1541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1542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1543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1544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1545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1546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1547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1548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1549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1550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1551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1552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1553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1554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1555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1556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1557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1558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1559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1560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1561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1562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1563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1564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1565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1566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1567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1568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1569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1570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1571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1572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1573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1574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1575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1576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1577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1578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1579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1580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1581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1582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1583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1584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1585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1586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1587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1588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1589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1590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1591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1592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1593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1594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1595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1596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1597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1598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1599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1600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1601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1602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1603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1604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1605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1606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1607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1608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1609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1610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1611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1612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1613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1614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1615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616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617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618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619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620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621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622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623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624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625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626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627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628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629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630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631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632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633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634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635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636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637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638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639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640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641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642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643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644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645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646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647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648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649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650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651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652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653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654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655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656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657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658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659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660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661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662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663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664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665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666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667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668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669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670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671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672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673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674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675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76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77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78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79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80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81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82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83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84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85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686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687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688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689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690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691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692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693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694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695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696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697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698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699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700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701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702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703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704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705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706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707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708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709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710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711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712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713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714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715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1716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1717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1718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1719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1720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1721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1722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1723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1724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1725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1726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1727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728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729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730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731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732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733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734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735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736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737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738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739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740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741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742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743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744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745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746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747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748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749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750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751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752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753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754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755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756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757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758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759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760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761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762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763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764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765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766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767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768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769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770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771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772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773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774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775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776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777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778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779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780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781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782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783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784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785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786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787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788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789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790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791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792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793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794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795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796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797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798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799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800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801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802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803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804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805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806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807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808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809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810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811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812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813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814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815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816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817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818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819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820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821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822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823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824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825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826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827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828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829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830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831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832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833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834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835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836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837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838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839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840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841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842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843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844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845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846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847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848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849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850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851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852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853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854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855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856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857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858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859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860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861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862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863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864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865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866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867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868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869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870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871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872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873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874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875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876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877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878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879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880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881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882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883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884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885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886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887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888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889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890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891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892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893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894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895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896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897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898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899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90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90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90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90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90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90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90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90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908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90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910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911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912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913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914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915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916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917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918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919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920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921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922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923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924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925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926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927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928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929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930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931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932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933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934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935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936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937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938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939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94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941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942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943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944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945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946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947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948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94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95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95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95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95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95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95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95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95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95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95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96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96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96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96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96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96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96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96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96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96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97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97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97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97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97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97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97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97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97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979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980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981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982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983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984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985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986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987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988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989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990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991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992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993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994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995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996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997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998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999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000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001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002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003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004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005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006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007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008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00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010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01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01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01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01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01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01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01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01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01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02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02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02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02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02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02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02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02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02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02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03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03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03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03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03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03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03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03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03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03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04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041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042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043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044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045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046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047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048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049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050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051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052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053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054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055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056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057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058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059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060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061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062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063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064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065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066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067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068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069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070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071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072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073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07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07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07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07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07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07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08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08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08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08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08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08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08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08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08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08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09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09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09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09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09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09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09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09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09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09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10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10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10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10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104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105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106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107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108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109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110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111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112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113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114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115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116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117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118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119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120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121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122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123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124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125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126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127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128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129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130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131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132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133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134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135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136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137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138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139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140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141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142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143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144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145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146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147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148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149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150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151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152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153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154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155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156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157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158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159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160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161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162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163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164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165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16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167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168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169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170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171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172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173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174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175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176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177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178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179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180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181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182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183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184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185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186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187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188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189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190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191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192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193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194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195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196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197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19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19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20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20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20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20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20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20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20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20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20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20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21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21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21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21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21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21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21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21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21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21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22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22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22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22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22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22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226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22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228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229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230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231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232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233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234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235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236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237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238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239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240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241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242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243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244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245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246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247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248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249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250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251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252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253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254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255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256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257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258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25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26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26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26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26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26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26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26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26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26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26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27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27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27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27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27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27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27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27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27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27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28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28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8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28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28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28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28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28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28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28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29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29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29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29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29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29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29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29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29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29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30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30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30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30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30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30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30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30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230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230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231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231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231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231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231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231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231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231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231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231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232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232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232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232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232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232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232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232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232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232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233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233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233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233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233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233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233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233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233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233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234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234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234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234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234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234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234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234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234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234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235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235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235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235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235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235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235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235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235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235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236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236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236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236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236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236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236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236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236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236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237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237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237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237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237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237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237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237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237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237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238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238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238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238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238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238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238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238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238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238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239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239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239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239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239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239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239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239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239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239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240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240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240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240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240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240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240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240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240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240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241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241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241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241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241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241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241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241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241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241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242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242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242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242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242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242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242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242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242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242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243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243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243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243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243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243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243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243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243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243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244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244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244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244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244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244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244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244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244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244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245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245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245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245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245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245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245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245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245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245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46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46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46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46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46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46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46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46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46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46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47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47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47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47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47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47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47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47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47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47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48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48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48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48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48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48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48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48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48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48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49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49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49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49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49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49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49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49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49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49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50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50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50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50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50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50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50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50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50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50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1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1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1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1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1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1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1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1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1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1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52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52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52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52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52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52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52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52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52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52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53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53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53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53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53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53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53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53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53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53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54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54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54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54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54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54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54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54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54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54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55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55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55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55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55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55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55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55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55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55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256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256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256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256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256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256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256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256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256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256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257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257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257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257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257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257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257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257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257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257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258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258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258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258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258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258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258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258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258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258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259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259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259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259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259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259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259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259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259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259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260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260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260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260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260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260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260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260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260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260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261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261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261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261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261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261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261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261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261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261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62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62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62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62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62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62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62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62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62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62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63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63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263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263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263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263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263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263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263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263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264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264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264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264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264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264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264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264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264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264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265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265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265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265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265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265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265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265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265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265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266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266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66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266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266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266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266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266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266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266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267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267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267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267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267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267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267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267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267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267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268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268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268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268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268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268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268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268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268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268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269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269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269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69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269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269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269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269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269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269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270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270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270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270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270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270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270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270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270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270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271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271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271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271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271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271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271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71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71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71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72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72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72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72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72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72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72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72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72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72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73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73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73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73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73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73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73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73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73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73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74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74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74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74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74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74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74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74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74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74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75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75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75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75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75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75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75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75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75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75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76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76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76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76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76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76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76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76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76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76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77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77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77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77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77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77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77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77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77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77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78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78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78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78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78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78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78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78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78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78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79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79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79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79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79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79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79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79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79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79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80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80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80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80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80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80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80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80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80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80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81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81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81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81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81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81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81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81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81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81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82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82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82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82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82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82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82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82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82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82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83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83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83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83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83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83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83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83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83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83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84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84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84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84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84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84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84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84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84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84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85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85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85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85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85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85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85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85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85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85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86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86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86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86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86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86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86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86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86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86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87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87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87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87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87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87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87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87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87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87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88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88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88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88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88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88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88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88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88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88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89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89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89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89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89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89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89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89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89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89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90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90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90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90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90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90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90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90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90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90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91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91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91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91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91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91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91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91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91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91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92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92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92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92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92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92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92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92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92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92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93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93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93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93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93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93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93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93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93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93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94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94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94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94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94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94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94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94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94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94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95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95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95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95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95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95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95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95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95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95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96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96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96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96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96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96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96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96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96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96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97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97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97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97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97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97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97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97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97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97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98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98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98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98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98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98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98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98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98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98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99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99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99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99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99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99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99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99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99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99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00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00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00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00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004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005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006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007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008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00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01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01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3012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3013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3014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015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3016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3017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3018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3019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3020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3021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3022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3023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3024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3025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3026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3027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3028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3029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3030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3031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3032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3033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3034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3035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036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037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038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039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040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041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42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043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044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045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046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047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048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049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050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051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052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053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054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055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056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057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058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059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060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061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062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063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064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065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066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067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068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069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070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071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072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073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074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075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076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077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078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079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080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081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082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083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084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085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086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087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088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089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090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091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092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093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094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095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096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097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098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099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100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101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102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103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104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105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106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107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108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109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110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111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112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113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114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115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116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117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118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119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120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121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122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123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124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125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126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127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128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129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130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131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132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133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134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135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136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137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138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139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140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141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142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143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144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145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146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147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148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149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150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151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152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153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154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155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156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157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158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159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160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161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162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163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164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165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166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167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168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169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170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171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172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173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174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175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176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177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178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179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180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181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182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183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184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185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186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187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188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189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190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191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192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193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194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195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196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197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198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199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200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201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202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203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204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205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206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207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208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209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210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211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212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213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214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215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216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217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218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219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220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221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222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223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224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225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226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227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228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229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230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231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232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233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234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235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236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237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238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239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240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241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242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243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244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245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246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247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248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249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250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251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252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253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254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255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256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257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258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259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260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261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262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263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264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265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266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267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268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269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270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271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272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273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274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275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276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277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278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279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280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281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282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283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284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285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286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287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288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289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290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291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3292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3293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3294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3295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3296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3297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3298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3299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3300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3301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3302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303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3304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3305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3306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3307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3308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3309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3310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3311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312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313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314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315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316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317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318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319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320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321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322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323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324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325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326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327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32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32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33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33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33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33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33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33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33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33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33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33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34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341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42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43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44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45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46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47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48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49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50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51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352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353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354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355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356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357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358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359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360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361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362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363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364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365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366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367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368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369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370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371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372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373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374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375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376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377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378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379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380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381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382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383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384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385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386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387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388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389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390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391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392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393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394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395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396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397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398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399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400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401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402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403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404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405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406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407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408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409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410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411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3412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3413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3414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415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3416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3417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3418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3419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3420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3421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3422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3423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3424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3425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3426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3427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3428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3429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3430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3431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3432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3433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3434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3435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436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3437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3438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3439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3440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3441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3442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3443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3444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3445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446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3447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3448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3449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3450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3451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3452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3453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3454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3455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3456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3457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3458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3459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3460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3461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3462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3463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3464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3465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3466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467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3468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3469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3470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3471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3472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133200</xdr:colOff>
      <xdr:row>39</xdr:row>
      <xdr:rowOff>63720</xdr:rowOff>
    </xdr:from>
    <xdr:to>
      <xdr:col>17</xdr:col>
      <xdr:colOff>519480</xdr:colOff>
      <xdr:row>39</xdr:row>
      <xdr:rowOff>190440</xdr:rowOff>
    </xdr:to>
    <xdr:sp>
      <xdr:nvSpPr>
        <xdr:cNvPr id="3473" name="CustomShape 1"/>
        <xdr:cNvSpPr/>
      </xdr:nvSpPr>
      <xdr:spPr>
        <a:xfrm>
          <a:off x="95194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3474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3475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3476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477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3478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3479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3480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3481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3482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3483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3484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3485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3486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3487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3488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3489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3490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3491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3492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3493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3494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3495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3496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3497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3498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3499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3500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3501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3502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3503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3504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36360</xdr:colOff>
      <xdr:row>42</xdr:row>
      <xdr:rowOff>38520</xdr:rowOff>
    </xdr:from>
    <xdr:to>
      <xdr:col>16</xdr:col>
      <xdr:colOff>422640</xdr:colOff>
      <xdr:row>42</xdr:row>
      <xdr:rowOff>153000</xdr:rowOff>
    </xdr:to>
    <xdr:sp>
      <xdr:nvSpPr>
        <xdr:cNvPr id="3505" name="CustomShape 1"/>
        <xdr:cNvSpPr/>
      </xdr:nvSpPr>
      <xdr:spPr>
        <a:xfrm>
          <a:off x="8867880" y="9626760"/>
          <a:ext cx="386280" cy="1144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3506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84600</xdr:colOff>
      <xdr:row>42</xdr:row>
      <xdr:rowOff>25920</xdr:rowOff>
    </xdr:from>
    <xdr:to>
      <xdr:col>15</xdr:col>
      <xdr:colOff>471240</xdr:colOff>
      <xdr:row>42</xdr:row>
      <xdr:rowOff>140400</xdr:rowOff>
    </xdr:to>
    <xdr:sp>
      <xdr:nvSpPr>
        <xdr:cNvPr id="3507" name="CustomShape 1"/>
        <xdr:cNvSpPr/>
      </xdr:nvSpPr>
      <xdr:spPr>
        <a:xfrm>
          <a:off x="8361000" y="9614160"/>
          <a:ext cx="386640" cy="11448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508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3509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3510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3511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3512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3513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3514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3515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3516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3517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3518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3519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3520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3521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3522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3523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3524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3525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3526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3527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3528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3529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3530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3531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3532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3533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3534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3535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84600</xdr:colOff>
      <xdr:row>42</xdr:row>
      <xdr:rowOff>12600</xdr:rowOff>
    </xdr:from>
    <xdr:to>
      <xdr:col>15</xdr:col>
      <xdr:colOff>471240</xdr:colOff>
      <xdr:row>42</xdr:row>
      <xdr:rowOff>127440</xdr:rowOff>
    </xdr:to>
    <xdr:sp>
      <xdr:nvSpPr>
        <xdr:cNvPr id="3536" name="CustomShape 1"/>
        <xdr:cNvSpPr/>
      </xdr:nvSpPr>
      <xdr:spPr>
        <a:xfrm>
          <a:off x="8361000" y="9600840"/>
          <a:ext cx="386640" cy="1148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3537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3538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3539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3540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3541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3542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3543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3544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3545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3546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3547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3548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3549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3550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3551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3552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3553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3554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3555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3556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3557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3558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3559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3560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3561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3562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3563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3564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3565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566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3567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3568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3569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3570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3571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3572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3573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3574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3575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3576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3577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3578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3579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3580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3581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3582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3583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3584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3585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3586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3587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3588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3589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3590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3591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3592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3593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3594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3595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3596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59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3598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3599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3600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3601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3602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3603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3604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3605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3606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3607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3608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3609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3610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3611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3612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3613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3614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3615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3616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3617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3618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3619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3620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3621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3622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3623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3624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3625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3626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3627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628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3629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3630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3631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3632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3633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3634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3635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3636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3637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3638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3639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3640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3641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3642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3643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3644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3645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3646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3647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3648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3649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3650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3651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3652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3653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3654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3655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3656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3657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3658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3659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3660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3661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3662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3663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3664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3665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3666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3667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3668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3669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3670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3671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3672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3673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3674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3675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3676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3677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3678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3679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3680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3681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3682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3683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3684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3685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3686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3687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3688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3689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3690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3691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3692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3693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369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3695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3696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3697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3698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3699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3700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3701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3702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3703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3704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3705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3706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3707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3708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3709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3710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3711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3712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3713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3714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3715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3716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3717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3718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3719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3720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3721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3722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3723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3724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3725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726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727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728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729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730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731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732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733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734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735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736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737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738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739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740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741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742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743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744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745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746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747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748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749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750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751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752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753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754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755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756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757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75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759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760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761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762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763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132840</xdr:colOff>
      <xdr:row>42</xdr:row>
      <xdr:rowOff>63360</xdr:rowOff>
    </xdr:from>
    <xdr:to>
      <xdr:col>16</xdr:col>
      <xdr:colOff>519120</xdr:colOff>
      <xdr:row>42</xdr:row>
      <xdr:rowOff>178200</xdr:rowOff>
    </xdr:to>
    <xdr:sp>
      <xdr:nvSpPr>
        <xdr:cNvPr id="3764" name="CustomShape 1"/>
        <xdr:cNvSpPr/>
      </xdr:nvSpPr>
      <xdr:spPr>
        <a:xfrm>
          <a:off x="8964360" y="9651600"/>
          <a:ext cx="386280" cy="11484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156960</xdr:colOff>
      <xdr:row>38</xdr:row>
      <xdr:rowOff>102240</xdr:rowOff>
    </xdr:from>
    <xdr:to>
      <xdr:col>15</xdr:col>
      <xdr:colOff>434880</xdr:colOff>
      <xdr:row>38</xdr:row>
      <xdr:rowOff>140400</xdr:rowOff>
    </xdr:to>
    <xdr:sp>
      <xdr:nvSpPr>
        <xdr:cNvPr id="3765" name="CustomShape 1"/>
        <xdr:cNvSpPr/>
      </xdr:nvSpPr>
      <xdr:spPr>
        <a:xfrm>
          <a:off x="8433360" y="8703000"/>
          <a:ext cx="277920" cy="3816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766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76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768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14</v>
      </c>
      <c r="C10" s="44" t="n">
        <v>4</v>
      </c>
      <c r="D10" s="44" t="n">
        <v>6</v>
      </c>
      <c r="E10" s="44" t="n">
        <v>10</v>
      </c>
      <c r="F10" s="44" t="n">
        <v>4</v>
      </c>
      <c r="G10" s="44" t="n">
        <v>2</v>
      </c>
      <c r="H10" s="44" t="n">
        <v>5</v>
      </c>
      <c r="I10" s="44" t="n">
        <v>8</v>
      </c>
      <c r="J10" s="44" t="n">
        <v>10</v>
      </c>
      <c r="K10" s="44" t="n">
        <v>8</v>
      </c>
      <c r="L10" s="44" t="n">
        <v>13</v>
      </c>
      <c r="M10" s="44" t="n">
        <v>15</v>
      </c>
      <c r="N10" s="44" t="n">
        <v>24</v>
      </c>
      <c r="O10" s="44" t="n">
        <v>22</v>
      </c>
      <c r="P10" s="44" t="n">
        <v>24</v>
      </c>
      <c r="Q10" s="44" t="n">
        <v>28</v>
      </c>
      <c r="R10" s="44" t="n">
        <v>24</v>
      </c>
      <c r="S10" s="44" t="n">
        <v>24</v>
      </c>
      <c r="T10" s="44" t="n">
        <v>22</v>
      </c>
      <c r="U10" s="44" t="n">
        <v>10</v>
      </c>
      <c r="V10" s="44" t="n">
        <v>12</v>
      </c>
      <c r="W10" s="44" t="n">
        <v>8</v>
      </c>
      <c r="X10" s="44" t="n">
        <v>10</v>
      </c>
      <c r="Y10" s="44" t="n">
        <v>8</v>
      </c>
      <c r="Z10" s="45" t="n">
        <f aca="false">AVERAGE(B10:Y10)</f>
        <v>13.125</v>
      </c>
      <c r="AA10" s="46" t="n">
        <f aca="false">LARGE(B10:Y10,1)</f>
        <v>28</v>
      </c>
      <c r="AB10" s="47" t="s">
        <v>43</v>
      </c>
      <c r="AC10" s="48" t="n">
        <v>10.1</v>
      </c>
      <c r="AD10" s="49" t="n">
        <v>31</v>
      </c>
      <c r="AE10" s="50" t="s">
        <v>43</v>
      </c>
      <c r="AF10" s="51" t="n">
        <v>5.3</v>
      </c>
      <c r="AG10" s="52" t="n">
        <v>16.32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4</v>
      </c>
      <c r="C11" s="54" t="n">
        <v>4</v>
      </c>
      <c r="D11" s="54" t="n">
        <v>8</v>
      </c>
      <c r="E11" s="54" t="n">
        <v>9</v>
      </c>
      <c r="F11" s="54" t="n">
        <v>15</v>
      </c>
      <c r="G11" s="54" t="n">
        <v>12</v>
      </c>
      <c r="H11" s="54" t="n">
        <v>12</v>
      </c>
      <c r="I11" s="54" t="n">
        <v>10</v>
      </c>
      <c r="J11" s="54" t="n">
        <v>8</v>
      </c>
      <c r="K11" s="54" t="n">
        <v>8</v>
      </c>
      <c r="L11" s="54" t="n">
        <v>6</v>
      </c>
      <c r="M11" s="54" t="n">
        <v>12</v>
      </c>
      <c r="N11" s="54" t="n">
        <v>18</v>
      </c>
      <c r="O11" s="54" t="n">
        <v>20</v>
      </c>
      <c r="P11" s="54" t="n">
        <v>20</v>
      </c>
      <c r="Q11" s="54" t="n">
        <v>16</v>
      </c>
      <c r="R11" s="54" t="n">
        <v>14</v>
      </c>
      <c r="S11" s="54" t="n">
        <v>10</v>
      </c>
      <c r="T11" s="54" t="n">
        <v>4</v>
      </c>
      <c r="U11" s="54" t="n">
        <v>16</v>
      </c>
      <c r="V11" s="54" t="n">
        <v>26</v>
      </c>
      <c r="W11" s="54" t="n">
        <v>29</v>
      </c>
      <c r="X11" s="54" t="n">
        <v>25</v>
      </c>
      <c r="Y11" s="54" t="n">
        <v>28</v>
      </c>
      <c r="Z11" s="45" t="n">
        <f aca="false">AVERAGE(B11:Y11)</f>
        <v>13.9166666666667</v>
      </c>
      <c r="AA11" s="46" t="n">
        <f aca="false">LARGE(B11:Y11,1)</f>
        <v>29</v>
      </c>
      <c r="AB11" s="47" t="s">
        <v>44</v>
      </c>
      <c r="AC11" s="48" t="n">
        <f aca="false">AVERAGE(K10:Y10,B11:J11)</f>
        <v>13.9166666666667</v>
      </c>
      <c r="AD11" s="49" t="n">
        <v>33</v>
      </c>
      <c r="AE11" s="50" t="s">
        <v>44</v>
      </c>
      <c r="AF11" s="51" t="n">
        <v>5.9</v>
      </c>
      <c r="AG11" s="52" t="n">
        <v>20.58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24</v>
      </c>
      <c r="C12" s="54" t="n">
        <v>20</v>
      </c>
      <c r="D12" s="54" t="n">
        <v>24</v>
      </c>
      <c r="E12" s="54" t="n">
        <v>22</v>
      </c>
      <c r="F12" s="54" t="n">
        <v>16</v>
      </c>
      <c r="G12" s="54" t="n">
        <v>16</v>
      </c>
      <c r="H12" s="54" t="n">
        <v>20</v>
      </c>
      <c r="I12" s="54" t="n">
        <v>22</v>
      </c>
      <c r="J12" s="54" t="n">
        <v>22</v>
      </c>
      <c r="K12" s="54" t="n">
        <v>20</v>
      </c>
      <c r="L12" s="54" t="n">
        <v>14</v>
      </c>
      <c r="M12" s="54" t="n">
        <v>8</v>
      </c>
      <c r="N12" s="54" t="n">
        <v>6</v>
      </c>
      <c r="O12" s="54" t="n">
        <v>22</v>
      </c>
      <c r="P12" s="54" t="n">
        <v>22</v>
      </c>
      <c r="Q12" s="54" t="n">
        <v>26</v>
      </c>
      <c r="R12" s="54" t="n">
        <v>30</v>
      </c>
      <c r="S12" s="54" t="n">
        <v>30</v>
      </c>
      <c r="T12" s="54" t="n">
        <v>24</v>
      </c>
      <c r="U12" s="54" t="n">
        <v>6</v>
      </c>
      <c r="V12" s="54" t="n">
        <v>4</v>
      </c>
      <c r="W12" s="54" t="n">
        <v>8</v>
      </c>
      <c r="X12" s="54" t="n">
        <v>14</v>
      </c>
      <c r="Y12" s="54" t="n">
        <v>14</v>
      </c>
      <c r="Z12" s="45" t="n">
        <f aca="false">AVERAGE(B12:Y12)</f>
        <v>18.0833333333333</v>
      </c>
      <c r="AA12" s="46" t="n">
        <f aca="false">LARGE(B12:Y12,1)</f>
        <v>30</v>
      </c>
      <c r="AB12" s="47" t="s">
        <v>44</v>
      </c>
      <c r="AC12" s="48" t="n">
        <f aca="false">AVERAGE(K11:Y11,B12:J12)</f>
        <v>18.25</v>
      </c>
      <c r="AD12" s="49" t="n">
        <v>37</v>
      </c>
      <c r="AE12" s="50" t="s">
        <v>43</v>
      </c>
      <c r="AF12" s="51" t="n">
        <v>7.4</v>
      </c>
      <c r="AG12" s="52" t="n">
        <v>17.3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12</v>
      </c>
      <c r="C13" s="54" t="n">
        <v>22</v>
      </c>
      <c r="D13" s="54" t="n">
        <v>22</v>
      </c>
      <c r="E13" s="54" t="n">
        <v>24</v>
      </c>
      <c r="F13" s="54" t="n">
        <v>19</v>
      </c>
      <c r="G13" s="54" t="n">
        <v>21</v>
      </c>
      <c r="H13" s="54" t="n">
        <v>22</v>
      </c>
      <c r="I13" s="54" t="n">
        <v>22</v>
      </c>
      <c r="J13" s="54" t="n">
        <v>17</v>
      </c>
      <c r="K13" s="54" t="n">
        <v>16</v>
      </c>
      <c r="L13" s="54" t="n">
        <v>11</v>
      </c>
      <c r="M13" s="54" t="n">
        <v>6</v>
      </c>
      <c r="N13" s="54" t="n">
        <v>10</v>
      </c>
      <c r="O13" s="54" t="n">
        <v>10</v>
      </c>
      <c r="P13" s="54" t="n">
        <v>14</v>
      </c>
      <c r="Q13" s="54" t="n">
        <v>10</v>
      </c>
      <c r="R13" s="54" t="n">
        <v>22</v>
      </c>
      <c r="S13" s="54" t="n">
        <v>20</v>
      </c>
      <c r="T13" s="54" t="n">
        <v>18</v>
      </c>
      <c r="U13" s="54" t="n">
        <v>16</v>
      </c>
      <c r="V13" s="54" t="n">
        <v>16</v>
      </c>
      <c r="W13" s="54" t="n">
        <v>20</v>
      </c>
      <c r="X13" s="54" t="n">
        <v>24</v>
      </c>
      <c r="Y13" s="54" t="n">
        <v>24</v>
      </c>
      <c r="Z13" s="45" t="n">
        <f aca="false">AVERAGE(B13:Y13)</f>
        <v>17.4166666666667</v>
      </c>
      <c r="AA13" s="46" t="n">
        <f aca="false">LARGE(B13:Y13,1)</f>
        <v>24</v>
      </c>
      <c r="AB13" s="47" t="s">
        <v>44</v>
      </c>
      <c r="AC13" s="48" t="n">
        <f aca="false">AVERAGE(K12:Y12,B13:J13)</f>
        <v>17.875</v>
      </c>
      <c r="AD13" s="49" t="n">
        <v>35</v>
      </c>
      <c r="AE13" s="50" t="s">
        <v>45</v>
      </c>
      <c r="AF13" s="51" t="n">
        <v>6.8</v>
      </c>
      <c r="AG13" s="52" t="n">
        <v>22.1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16</v>
      </c>
      <c r="C14" s="54" t="n">
        <v>18</v>
      </c>
      <c r="D14" s="54" t="n">
        <v>8</v>
      </c>
      <c r="E14" s="54" t="n">
        <v>14</v>
      </c>
      <c r="F14" s="54" t="n">
        <v>20</v>
      </c>
      <c r="G14" s="54" t="n">
        <v>20</v>
      </c>
      <c r="H14" s="54" t="n">
        <v>22</v>
      </c>
      <c r="I14" s="54" t="n">
        <v>16</v>
      </c>
      <c r="J14" s="54" t="n">
        <v>13</v>
      </c>
      <c r="K14" s="54" t="n">
        <v>12</v>
      </c>
      <c r="L14" s="54" t="n">
        <v>16</v>
      </c>
      <c r="M14" s="54" t="n">
        <v>16</v>
      </c>
      <c r="N14" s="54" t="n">
        <v>24</v>
      </c>
      <c r="O14" s="54" t="n">
        <v>20</v>
      </c>
      <c r="P14" s="54" t="n">
        <v>12</v>
      </c>
      <c r="Q14" s="54" t="n">
        <v>15</v>
      </c>
      <c r="R14" s="54" t="n">
        <v>10</v>
      </c>
      <c r="S14" s="54" t="n">
        <v>11</v>
      </c>
      <c r="T14" s="54" t="n">
        <v>9</v>
      </c>
      <c r="U14" s="54" t="n">
        <v>12</v>
      </c>
      <c r="V14" s="54" t="n">
        <v>13</v>
      </c>
      <c r="W14" s="54" t="n">
        <v>11</v>
      </c>
      <c r="X14" s="54" t="n">
        <v>10</v>
      </c>
      <c r="Y14" s="54" t="n">
        <v>9</v>
      </c>
      <c r="Z14" s="45" t="n">
        <f aca="false">AVERAGE(B14:Y14)</f>
        <v>14.4583333333333</v>
      </c>
      <c r="AA14" s="46" t="n">
        <f aca="false">LARGE(B14:Y14,1)</f>
        <v>24</v>
      </c>
      <c r="AB14" s="47" t="s">
        <v>46</v>
      </c>
      <c r="AC14" s="48" t="n">
        <f aca="false">AVERAGE(K13:Y13,B14:J14)</f>
        <v>16</v>
      </c>
      <c r="AD14" s="49" t="n">
        <v>35</v>
      </c>
      <c r="AE14" s="50" t="s">
        <v>46</v>
      </c>
      <c r="AF14" s="51" t="n">
        <v>6.8</v>
      </c>
      <c r="AG14" s="52" t="n">
        <v>7.3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4</v>
      </c>
      <c r="C15" s="54" t="n">
        <v>5</v>
      </c>
      <c r="D15" s="54" t="n">
        <v>7</v>
      </c>
      <c r="E15" s="54" t="n">
        <v>15</v>
      </c>
      <c r="F15" s="54" t="n">
        <v>14</v>
      </c>
      <c r="G15" s="54" t="n">
        <v>15</v>
      </c>
      <c r="H15" s="54" t="n">
        <v>15</v>
      </c>
      <c r="I15" s="54" t="n">
        <v>15</v>
      </c>
      <c r="J15" s="54" t="n">
        <v>15</v>
      </c>
      <c r="K15" s="54" t="n">
        <v>16</v>
      </c>
      <c r="L15" s="54" t="n">
        <v>12</v>
      </c>
      <c r="M15" s="54" t="n">
        <v>14</v>
      </c>
      <c r="N15" s="54" t="n">
        <v>20</v>
      </c>
      <c r="O15" s="54" t="n">
        <v>18</v>
      </c>
      <c r="P15" s="54" t="n">
        <v>23</v>
      </c>
      <c r="Q15" s="54" t="n">
        <v>18</v>
      </c>
      <c r="R15" s="54" t="n">
        <v>16</v>
      </c>
      <c r="S15" s="54" t="n">
        <v>13</v>
      </c>
      <c r="T15" s="54" t="n">
        <v>8</v>
      </c>
      <c r="U15" s="54" t="n">
        <v>10</v>
      </c>
      <c r="V15" s="54" t="n">
        <v>9</v>
      </c>
      <c r="W15" s="54" t="n">
        <v>5</v>
      </c>
      <c r="X15" s="54" t="n">
        <v>3</v>
      </c>
      <c r="Y15" s="54" t="n">
        <v>5</v>
      </c>
      <c r="Z15" s="45" t="n">
        <f aca="false">AVERAGE(B15:Y15)</f>
        <v>12.2916666666667</v>
      </c>
      <c r="AA15" s="46" t="n">
        <f aca="false">LARGE(B15:Y15,1)</f>
        <v>23</v>
      </c>
      <c r="AB15" s="47" t="s">
        <v>46</v>
      </c>
      <c r="AC15" s="48" t="n">
        <f aca="false">AVERAGE(K14:Y14,B15:J15)</f>
        <v>12.7083333333333</v>
      </c>
      <c r="AD15" s="49" t="n">
        <v>31</v>
      </c>
      <c r="AE15" s="50" t="s">
        <v>47</v>
      </c>
      <c r="AF15" s="51" t="n">
        <v>5.3</v>
      </c>
      <c r="AG15" s="52" t="n">
        <v>14.35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12</v>
      </c>
      <c r="C16" s="54" t="n">
        <v>12</v>
      </c>
      <c r="D16" s="54" t="n">
        <v>15</v>
      </c>
      <c r="E16" s="54" t="n">
        <v>17</v>
      </c>
      <c r="F16" s="54" t="n">
        <v>20</v>
      </c>
      <c r="G16" s="54" t="n">
        <v>16</v>
      </c>
      <c r="H16" s="54" t="n">
        <v>16</v>
      </c>
      <c r="I16" s="54" t="n">
        <v>14</v>
      </c>
      <c r="J16" s="54" t="n">
        <v>14</v>
      </c>
      <c r="K16" s="54" t="n">
        <v>10</v>
      </c>
      <c r="L16" s="54" t="n">
        <v>12</v>
      </c>
      <c r="M16" s="54" t="n">
        <v>12</v>
      </c>
      <c r="N16" s="54" t="n">
        <v>16</v>
      </c>
      <c r="O16" s="54" t="n">
        <v>20</v>
      </c>
      <c r="P16" s="54" t="n">
        <v>26</v>
      </c>
      <c r="Q16" s="54" t="n">
        <v>29</v>
      </c>
      <c r="R16" s="54" t="n">
        <v>17</v>
      </c>
      <c r="S16" s="54" t="n">
        <v>10</v>
      </c>
      <c r="T16" s="54" t="n">
        <v>12</v>
      </c>
      <c r="U16" s="54" t="n">
        <v>16</v>
      </c>
      <c r="V16" s="54" t="n">
        <v>16</v>
      </c>
      <c r="W16" s="54" t="n">
        <v>21</v>
      </c>
      <c r="X16" s="54" t="n">
        <v>20</v>
      </c>
      <c r="Y16" s="54" t="n">
        <v>15</v>
      </c>
      <c r="Z16" s="45" t="n">
        <f aca="false">AVERAGE(B16:Y16)</f>
        <v>16.1666666666667</v>
      </c>
      <c r="AA16" s="46" t="n">
        <f aca="false">LARGE(B16:Y16,1)</f>
        <v>29</v>
      </c>
      <c r="AB16" s="47" t="s">
        <v>44</v>
      </c>
      <c r="AC16" s="48" t="n">
        <f aca="false">AVERAGE(K15:Y15,B16:J16)</f>
        <v>13.5833333333333</v>
      </c>
      <c r="AD16" s="49" t="n">
        <v>41</v>
      </c>
      <c r="AE16" s="50" t="s">
        <v>43</v>
      </c>
      <c r="AF16" s="51" t="n">
        <v>9.3</v>
      </c>
      <c r="AG16" s="52" t="n">
        <v>15.2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20</v>
      </c>
      <c r="C17" s="54" t="n">
        <v>6</v>
      </c>
      <c r="D17" s="54" t="n">
        <v>6</v>
      </c>
      <c r="E17" s="54" t="n">
        <v>8</v>
      </c>
      <c r="F17" s="54" t="n">
        <v>10</v>
      </c>
      <c r="G17" s="54" t="n">
        <v>12</v>
      </c>
      <c r="H17" s="54" t="n">
        <v>13</v>
      </c>
      <c r="I17" s="54" t="n">
        <v>10</v>
      </c>
      <c r="J17" s="54" t="n">
        <v>4</v>
      </c>
      <c r="K17" s="54" t="n">
        <v>6</v>
      </c>
      <c r="L17" s="54" t="n">
        <v>17</v>
      </c>
      <c r="M17" s="54" t="n">
        <v>18</v>
      </c>
      <c r="N17" s="54" t="n">
        <v>15</v>
      </c>
      <c r="O17" s="54" t="n">
        <v>24</v>
      </c>
      <c r="P17" s="54" t="n">
        <v>22</v>
      </c>
      <c r="Q17" s="54" t="n">
        <v>24</v>
      </c>
      <c r="R17" s="54" t="n">
        <v>19</v>
      </c>
      <c r="S17" s="54" t="n">
        <v>13</v>
      </c>
      <c r="T17" s="54" t="n">
        <v>6</v>
      </c>
      <c r="U17" s="54" t="n">
        <v>9</v>
      </c>
      <c r="V17" s="54" t="n">
        <v>10</v>
      </c>
      <c r="W17" s="54" t="n">
        <v>8</v>
      </c>
      <c r="X17" s="54" t="n">
        <v>10</v>
      </c>
      <c r="Y17" s="54" t="n">
        <v>10</v>
      </c>
      <c r="Z17" s="45" t="n">
        <f aca="false">AVERAGE(B17:Y17)</f>
        <v>12.5</v>
      </c>
      <c r="AA17" s="46" t="n">
        <f aca="false">LARGE(B17:Y17,1)</f>
        <v>24</v>
      </c>
      <c r="AB17" s="47" t="s">
        <v>47</v>
      </c>
      <c r="AC17" s="48" t="n">
        <f aca="false">AVERAGE(K16:Y16,B17:J17)</f>
        <v>14.2083333333333</v>
      </c>
      <c r="AD17" s="49" t="n">
        <v>33</v>
      </c>
      <c r="AE17" s="50" t="s">
        <v>47</v>
      </c>
      <c r="AF17" s="51" t="n">
        <v>5.9</v>
      </c>
      <c r="AG17" s="52" t="n">
        <v>14.5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2</v>
      </c>
      <c r="D18" s="54" t="n">
        <v>4</v>
      </c>
      <c r="E18" s="54" t="n">
        <v>1</v>
      </c>
      <c r="F18" s="54" t="n">
        <v>5</v>
      </c>
      <c r="G18" s="54" t="n">
        <v>3</v>
      </c>
      <c r="H18" s="54" t="n">
        <v>2</v>
      </c>
      <c r="I18" s="54" t="n">
        <v>5</v>
      </c>
      <c r="J18" s="54" t="n">
        <v>7</v>
      </c>
      <c r="K18" s="54" t="n">
        <v>12</v>
      </c>
      <c r="L18" s="54" t="n">
        <v>14</v>
      </c>
      <c r="M18" s="54" t="n">
        <v>20</v>
      </c>
      <c r="N18" s="54" t="n">
        <v>21</v>
      </c>
      <c r="O18" s="54" t="n">
        <v>26</v>
      </c>
      <c r="P18" s="54" t="n">
        <v>30</v>
      </c>
      <c r="Q18" s="54" t="n">
        <v>23</v>
      </c>
      <c r="R18" s="54" t="n">
        <v>22</v>
      </c>
      <c r="S18" s="54" t="n">
        <v>18</v>
      </c>
      <c r="T18" s="54" t="n">
        <v>14</v>
      </c>
      <c r="U18" s="54" t="n">
        <v>12</v>
      </c>
      <c r="V18" s="54" t="n">
        <v>12</v>
      </c>
      <c r="W18" s="54" t="n">
        <v>12</v>
      </c>
      <c r="X18" s="54" t="n">
        <v>9</v>
      </c>
      <c r="Y18" s="54" t="n">
        <v>8</v>
      </c>
      <c r="Z18" s="45" t="n">
        <f aca="false">AVERAGE(B18:Y18)</f>
        <v>12.125</v>
      </c>
      <c r="AA18" s="46" t="n">
        <f aca="false">LARGE(B18:Y18,1)</f>
        <v>30</v>
      </c>
      <c r="AB18" s="47" t="s">
        <v>48</v>
      </c>
      <c r="AC18" s="48" t="n">
        <f aca="false">AVERAGE(K17:Y17,B18:J18)</f>
        <v>10.375</v>
      </c>
      <c r="AD18" s="49" t="n">
        <v>39</v>
      </c>
      <c r="AE18" s="50" t="s">
        <v>43</v>
      </c>
      <c r="AF18" s="51" t="n">
        <v>8.4</v>
      </c>
      <c r="AG18" s="52" t="n">
        <v>13.3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10</v>
      </c>
      <c r="C19" s="54" t="n">
        <v>6</v>
      </c>
      <c r="D19" s="54" t="n">
        <v>11</v>
      </c>
      <c r="E19" s="54" t="n">
        <v>10</v>
      </c>
      <c r="F19" s="54" t="n">
        <v>4</v>
      </c>
      <c r="G19" s="54" t="n">
        <v>6</v>
      </c>
      <c r="H19" s="54" t="n">
        <v>3</v>
      </c>
      <c r="I19" s="54" t="n">
        <v>5</v>
      </c>
      <c r="J19" s="54" t="n">
        <v>5</v>
      </c>
      <c r="K19" s="54" t="n">
        <v>18</v>
      </c>
      <c r="L19" s="54" t="n">
        <v>19</v>
      </c>
      <c r="M19" s="54" t="n">
        <v>24</v>
      </c>
      <c r="N19" s="54" t="n">
        <v>30</v>
      </c>
      <c r="O19" s="54" t="n">
        <v>30</v>
      </c>
      <c r="P19" s="54" t="n">
        <v>36</v>
      </c>
      <c r="Q19" s="54" t="n">
        <v>41</v>
      </c>
      <c r="R19" s="54" t="n">
        <v>41</v>
      </c>
      <c r="S19" s="54" t="n">
        <v>41</v>
      </c>
      <c r="T19" s="54" t="n">
        <v>36</v>
      </c>
      <c r="U19" s="54" t="n">
        <v>32</v>
      </c>
      <c r="V19" s="54" t="n">
        <v>27</v>
      </c>
      <c r="W19" s="54" t="n">
        <v>25</v>
      </c>
      <c r="X19" s="54" t="n">
        <v>21</v>
      </c>
      <c r="Y19" s="54" t="n">
        <v>18</v>
      </c>
      <c r="Z19" s="45" t="n">
        <f aca="false">AVERAGE(B19:Y19)</f>
        <v>20.7916666666667</v>
      </c>
      <c r="AA19" s="46" t="n">
        <f aca="false">LARGE(B19:Y19,1)</f>
        <v>41</v>
      </c>
      <c r="AB19" s="47" t="s">
        <v>43</v>
      </c>
      <c r="AC19" s="48" t="n">
        <f aca="false">AVERAGE(K18:Y18,B19:J19)</f>
        <v>13.0416666666667</v>
      </c>
      <c r="AD19" s="49" t="n">
        <v>52</v>
      </c>
      <c r="AE19" s="50" t="s">
        <v>43</v>
      </c>
      <c r="AF19" s="51" t="n">
        <v>15.1</v>
      </c>
      <c r="AG19" s="52" t="n">
        <v>17.02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17</v>
      </c>
      <c r="C20" s="54" t="n">
        <v>12</v>
      </c>
      <c r="D20" s="54" t="n">
        <v>14</v>
      </c>
      <c r="E20" s="54" t="n">
        <v>17</v>
      </c>
      <c r="F20" s="54" t="n">
        <v>12</v>
      </c>
      <c r="G20" s="54" t="n">
        <v>10</v>
      </c>
      <c r="H20" s="54" t="n">
        <v>12</v>
      </c>
      <c r="I20" s="54" t="n">
        <v>16</v>
      </c>
      <c r="J20" s="54" t="n">
        <v>26</v>
      </c>
      <c r="K20" s="54" t="n">
        <v>31</v>
      </c>
      <c r="L20" s="54" t="n">
        <v>35</v>
      </c>
      <c r="M20" s="54" t="n">
        <v>36</v>
      </c>
      <c r="N20" s="54" t="n">
        <v>40</v>
      </c>
      <c r="O20" s="54" t="n">
        <v>59</v>
      </c>
      <c r="P20" s="54" t="n">
        <v>54</v>
      </c>
      <c r="Q20" s="54" t="n">
        <v>47</v>
      </c>
      <c r="R20" s="54" t="n">
        <v>44</v>
      </c>
      <c r="S20" s="54" t="n">
        <v>59</v>
      </c>
      <c r="T20" s="54" t="n">
        <v>57</v>
      </c>
      <c r="U20" s="54" t="n">
        <v>54</v>
      </c>
      <c r="V20" s="54" t="n">
        <v>52</v>
      </c>
      <c r="W20" s="54" t="n">
        <v>46</v>
      </c>
      <c r="X20" s="54" t="n">
        <v>45</v>
      </c>
      <c r="Y20" s="54" t="n">
        <v>40</v>
      </c>
      <c r="Z20" s="45" t="n">
        <f aca="false">AVERAGE(B20:Y20)</f>
        <v>34.7916666666667</v>
      </c>
      <c r="AA20" s="46" t="n">
        <f aca="false">LARGE(B20:Y20,1)</f>
        <v>59</v>
      </c>
      <c r="AB20" s="47" t="s">
        <v>43</v>
      </c>
      <c r="AC20" s="48" t="n">
        <f aca="false">AVERAGE(K19:Y19,B20:J20)</f>
        <v>23.9583333333333</v>
      </c>
      <c r="AD20" s="49" t="n">
        <v>67</v>
      </c>
      <c r="AE20" s="50" t="s">
        <v>43</v>
      </c>
      <c r="AF20" s="51" t="n">
        <v>25.4</v>
      </c>
      <c r="AG20" s="52" t="n">
        <v>12.12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35</v>
      </c>
      <c r="C21" s="54" t="n">
        <v>34</v>
      </c>
      <c r="D21" s="54" t="n">
        <v>28</v>
      </c>
      <c r="E21" s="54" t="n">
        <v>34</v>
      </c>
      <c r="F21" s="54" t="n">
        <v>37</v>
      </c>
      <c r="G21" s="54" t="n">
        <v>32</v>
      </c>
      <c r="H21" s="54" t="n">
        <v>34</v>
      </c>
      <c r="I21" s="54" t="n">
        <v>40</v>
      </c>
      <c r="J21" s="54" t="n">
        <v>40</v>
      </c>
      <c r="K21" s="54" t="n">
        <v>37</v>
      </c>
      <c r="L21" s="54" t="n">
        <v>44</v>
      </c>
      <c r="M21" s="54" t="n">
        <v>42</v>
      </c>
      <c r="N21" s="54" t="n">
        <v>48</v>
      </c>
      <c r="O21" s="54" t="n">
        <v>55</v>
      </c>
      <c r="P21" s="54" t="n">
        <v>52</v>
      </c>
      <c r="Q21" s="54" t="n">
        <v>50</v>
      </c>
      <c r="R21" s="54" t="n">
        <v>47</v>
      </c>
      <c r="S21" s="54" t="n">
        <v>46</v>
      </c>
      <c r="T21" s="54" t="n">
        <v>38</v>
      </c>
      <c r="U21" s="54" t="n">
        <v>31</v>
      </c>
      <c r="V21" s="54" t="n">
        <v>28</v>
      </c>
      <c r="W21" s="54" t="n">
        <v>22</v>
      </c>
      <c r="X21" s="54" t="n">
        <v>18</v>
      </c>
      <c r="Y21" s="54" t="n">
        <v>13</v>
      </c>
      <c r="Z21" s="45" t="n">
        <f aca="false">AVERAGE(B21:Y21)</f>
        <v>36.875</v>
      </c>
      <c r="AA21" s="46" t="n">
        <f aca="false">LARGE(B21:Y21,1)</f>
        <v>55</v>
      </c>
      <c r="AB21" s="47" t="s">
        <v>43</v>
      </c>
      <c r="AC21" s="48" t="n">
        <f aca="false">AVERAGE(K20:Y20,B21:J21)</f>
        <v>42.2083333333333</v>
      </c>
      <c r="AD21" s="49" t="n">
        <v>59</v>
      </c>
      <c r="AE21" s="50" t="s">
        <v>43</v>
      </c>
      <c r="AF21" s="51" t="n">
        <v>19.6</v>
      </c>
      <c r="AG21" s="52" t="n">
        <v>15.04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14</v>
      </c>
      <c r="C22" s="54" t="n">
        <v>15</v>
      </c>
      <c r="D22" s="54" t="n">
        <v>19</v>
      </c>
      <c r="E22" s="54" t="n">
        <v>16</v>
      </c>
      <c r="F22" s="54" t="n">
        <v>11</v>
      </c>
      <c r="G22" s="54" t="n">
        <v>13</v>
      </c>
      <c r="H22" s="54" t="n">
        <v>10</v>
      </c>
      <c r="I22" s="54" t="n">
        <v>14</v>
      </c>
      <c r="J22" s="54" t="n">
        <v>13</v>
      </c>
      <c r="K22" s="54" t="n">
        <v>8</v>
      </c>
      <c r="L22" s="54" t="n">
        <v>11</v>
      </c>
      <c r="M22" s="54" t="n">
        <v>20</v>
      </c>
      <c r="N22" s="54" t="n">
        <v>19</v>
      </c>
      <c r="O22" s="54" t="n">
        <v>17</v>
      </c>
      <c r="P22" s="54" t="n">
        <v>17</v>
      </c>
      <c r="Q22" s="54" t="n">
        <v>18</v>
      </c>
      <c r="R22" s="54" t="n">
        <v>13</v>
      </c>
      <c r="S22" s="54" t="n">
        <v>10</v>
      </c>
      <c r="T22" s="54" t="n">
        <v>10</v>
      </c>
      <c r="U22" s="54" t="n">
        <v>4</v>
      </c>
      <c r="V22" s="54" t="n">
        <v>3</v>
      </c>
      <c r="W22" s="54" t="n">
        <v>11</v>
      </c>
      <c r="X22" s="54" t="n">
        <v>11</v>
      </c>
      <c r="Y22" s="54" t="n">
        <v>9</v>
      </c>
      <c r="Z22" s="45" t="n">
        <f aca="false">AVERAGE(B22:Y22)</f>
        <v>12.75</v>
      </c>
      <c r="AA22" s="46" t="n">
        <f aca="false">LARGE(B22:Y22,1)</f>
        <v>20</v>
      </c>
      <c r="AB22" s="47" t="s">
        <v>46</v>
      </c>
      <c r="AC22" s="48" t="n">
        <f aca="false">AVERAGE(K21:Y21,B22:J22)</f>
        <v>29</v>
      </c>
      <c r="AD22" s="49" t="n">
        <v>25</v>
      </c>
      <c r="AE22" s="50" t="s">
        <v>49</v>
      </c>
      <c r="AF22" s="51" t="n">
        <v>3.5</v>
      </c>
      <c r="AG22" s="52" t="n">
        <v>2.55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5</v>
      </c>
      <c r="C23" s="54" t="n">
        <v>7</v>
      </c>
      <c r="D23" s="54" t="n">
        <v>12</v>
      </c>
      <c r="E23" s="54" t="n">
        <v>10</v>
      </c>
      <c r="F23" s="54" t="n">
        <v>4</v>
      </c>
      <c r="G23" s="54" t="n">
        <v>7</v>
      </c>
      <c r="H23" s="54" t="n">
        <v>8</v>
      </c>
      <c r="I23" s="54" t="n">
        <v>8</v>
      </c>
      <c r="J23" s="54" t="n">
        <v>8</v>
      </c>
      <c r="K23" s="54" t="n">
        <v>7</v>
      </c>
      <c r="L23" s="54" t="n">
        <v>9</v>
      </c>
      <c r="M23" s="54" t="n">
        <v>6</v>
      </c>
      <c r="N23" s="54" t="n">
        <v>12</v>
      </c>
      <c r="O23" s="54" t="n">
        <v>8</v>
      </c>
      <c r="P23" s="54" t="n">
        <v>15</v>
      </c>
      <c r="Q23" s="54" t="n">
        <v>15</v>
      </c>
      <c r="R23" s="54" t="n">
        <v>14</v>
      </c>
      <c r="S23" s="54" t="n">
        <v>20</v>
      </c>
      <c r="T23" s="54" t="n">
        <v>26</v>
      </c>
      <c r="U23" s="54" t="n">
        <v>28</v>
      </c>
      <c r="V23" s="54" t="n">
        <v>32</v>
      </c>
      <c r="W23" s="54" t="n">
        <v>30</v>
      </c>
      <c r="X23" s="54" t="n">
        <v>23</v>
      </c>
      <c r="Y23" s="54" t="n">
        <v>28</v>
      </c>
      <c r="Z23" s="45" t="n">
        <f aca="false">AVERAGE(B23:Y23)</f>
        <v>14.25</v>
      </c>
      <c r="AA23" s="46" t="n">
        <f aca="false">LARGE(B23:Y23,1)</f>
        <v>32</v>
      </c>
      <c r="AB23" s="47" t="s">
        <v>44</v>
      </c>
      <c r="AC23" s="48" t="n">
        <f aca="false">AVERAGE(K22:Y22,B23:J23)</f>
        <v>10.4166666666667</v>
      </c>
      <c r="AD23" s="49" t="n">
        <v>43</v>
      </c>
      <c r="AE23" s="50" t="s">
        <v>50</v>
      </c>
      <c r="AF23" s="51" t="n">
        <v>10.3</v>
      </c>
      <c r="AG23" s="52" t="n">
        <v>20.25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33</v>
      </c>
      <c r="C24" s="54" t="n">
        <v>28</v>
      </c>
      <c r="D24" s="54" t="n">
        <v>22</v>
      </c>
      <c r="E24" s="54" t="n">
        <v>20</v>
      </c>
      <c r="F24" s="54" t="n">
        <v>19</v>
      </c>
      <c r="G24" s="54" t="n">
        <v>16</v>
      </c>
      <c r="H24" s="54" t="n">
        <v>17</v>
      </c>
      <c r="I24" s="54" t="n">
        <v>14</v>
      </c>
      <c r="J24" s="54" t="n">
        <v>15</v>
      </c>
      <c r="K24" s="54" t="n">
        <v>14</v>
      </c>
      <c r="L24" s="54" t="n">
        <v>12</v>
      </c>
      <c r="M24" s="54" t="n">
        <v>16</v>
      </c>
      <c r="N24" s="54" t="n">
        <v>20</v>
      </c>
      <c r="O24" s="54" t="n">
        <v>22</v>
      </c>
      <c r="P24" s="54" t="n">
        <v>22</v>
      </c>
      <c r="Q24" s="54" t="n">
        <v>22</v>
      </c>
      <c r="R24" s="54" t="n">
        <v>18</v>
      </c>
      <c r="S24" s="54" t="n">
        <v>16</v>
      </c>
      <c r="T24" s="54" t="n">
        <v>18</v>
      </c>
      <c r="U24" s="54" t="n">
        <v>16</v>
      </c>
      <c r="V24" s="54" t="n">
        <v>20</v>
      </c>
      <c r="W24" s="54" t="n">
        <v>20</v>
      </c>
      <c r="X24" s="54" t="n">
        <v>16</v>
      </c>
      <c r="Y24" s="54" t="n">
        <v>22</v>
      </c>
      <c r="Z24" s="45" t="n">
        <f aca="false">AVERAGE(B24:Y24)</f>
        <v>19.0833333333333</v>
      </c>
      <c r="AA24" s="46" t="n">
        <f aca="false">LARGE(B24:Y24,1)</f>
        <v>33</v>
      </c>
      <c r="AB24" s="47" t="s">
        <v>51</v>
      </c>
      <c r="AC24" s="48" t="n">
        <f aca="false">AVERAGE(K23:Y23,B24:J24)</f>
        <v>19.0416666666667</v>
      </c>
      <c r="AD24" s="49" t="n">
        <v>44</v>
      </c>
      <c r="AE24" s="50" t="s">
        <v>50</v>
      </c>
      <c r="AF24" s="51" t="n">
        <v>10.7</v>
      </c>
      <c r="AG24" s="52" t="n">
        <v>0.2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23</v>
      </c>
      <c r="C25" s="54" t="n">
        <v>27</v>
      </c>
      <c r="D25" s="54" t="n">
        <v>34</v>
      </c>
      <c r="E25" s="54" t="n">
        <v>38</v>
      </c>
      <c r="F25" s="54" t="n">
        <v>38</v>
      </c>
      <c r="G25" s="54" t="n">
        <v>44</v>
      </c>
      <c r="H25" s="54" t="n">
        <v>43</v>
      </c>
      <c r="I25" s="54" t="n">
        <v>43</v>
      </c>
      <c r="J25" s="54" t="n">
        <v>42</v>
      </c>
      <c r="K25" s="54" t="n">
        <v>39</v>
      </c>
      <c r="L25" s="54" t="n">
        <v>37</v>
      </c>
      <c r="M25" s="54" t="n">
        <v>28</v>
      </c>
      <c r="N25" s="54" t="n">
        <v>18</v>
      </c>
      <c r="O25" s="54" t="n">
        <v>12</v>
      </c>
      <c r="P25" s="54" t="n">
        <v>20</v>
      </c>
      <c r="Q25" s="54" t="n">
        <v>18</v>
      </c>
      <c r="R25" s="54" t="n">
        <v>16</v>
      </c>
      <c r="S25" s="54" t="n">
        <v>16</v>
      </c>
      <c r="T25" s="54" t="n">
        <v>22</v>
      </c>
      <c r="U25" s="54" t="n">
        <v>22</v>
      </c>
      <c r="V25" s="54" t="n">
        <v>20</v>
      </c>
      <c r="W25" s="54" t="n">
        <v>8</v>
      </c>
      <c r="X25" s="54" t="n">
        <v>14</v>
      </c>
      <c r="Y25" s="54" t="n">
        <v>10</v>
      </c>
      <c r="Z25" s="45" t="n">
        <f aca="false">AVERAGE(B25:Y25)</f>
        <v>26.3333333333333</v>
      </c>
      <c r="AA25" s="46" t="n">
        <f aca="false">LARGE(B25:Y25,1)</f>
        <v>44</v>
      </c>
      <c r="AB25" s="47" t="s">
        <v>51</v>
      </c>
      <c r="AC25" s="48" t="n">
        <f aca="false">AVERAGE(K24:Y24,B25:J25)</f>
        <v>25.25</v>
      </c>
      <c r="AD25" s="49" t="n">
        <v>55</v>
      </c>
      <c r="AE25" s="50" t="s">
        <v>50</v>
      </c>
      <c r="AF25" s="51" t="n">
        <v>16.9</v>
      </c>
      <c r="AG25" s="52" t="n">
        <v>8.5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10</v>
      </c>
      <c r="C26" s="54" t="n">
        <v>3</v>
      </c>
      <c r="D26" s="54" t="n">
        <v>3</v>
      </c>
      <c r="E26" s="54" t="n">
        <v>3</v>
      </c>
      <c r="F26" s="54" t="n">
        <v>6</v>
      </c>
      <c r="G26" s="54" t="n">
        <v>10</v>
      </c>
      <c r="H26" s="54" t="n">
        <v>10</v>
      </c>
      <c r="I26" s="54" t="n">
        <v>8</v>
      </c>
      <c r="J26" s="54" t="n">
        <v>6</v>
      </c>
      <c r="K26" s="54" t="n">
        <v>10</v>
      </c>
      <c r="L26" s="54" t="n">
        <v>18</v>
      </c>
      <c r="M26" s="54" t="n">
        <v>18</v>
      </c>
      <c r="N26" s="54" t="n">
        <v>20</v>
      </c>
      <c r="O26" s="54" t="n">
        <v>22</v>
      </c>
      <c r="P26" s="54" t="n">
        <v>22</v>
      </c>
      <c r="Q26" s="54" t="n">
        <v>24</v>
      </c>
      <c r="R26" s="54" t="n">
        <v>28</v>
      </c>
      <c r="S26" s="54" t="n">
        <v>22</v>
      </c>
      <c r="T26" s="54" t="n">
        <v>16</v>
      </c>
      <c r="U26" s="54" t="n">
        <v>18</v>
      </c>
      <c r="V26" s="54" t="n">
        <v>20</v>
      </c>
      <c r="W26" s="54" t="n">
        <v>22</v>
      </c>
      <c r="X26" s="54" t="n">
        <v>22</v>
      </c>
      <c r="Y26" s="54" t="n">
        <v>29</v>
      </c>
      <c r="Z26" s="45" t="n">
        <f aca="false">AVERAGE(B26:Y26)</f>
        <v>15.4166666666667</v>
      </c>
      <c r="AA26" s="46" t="n">
        <f aca="false">LARGE(B26:Y26,1)</f>
        <v>29</v>
      </c>
      <c r="AB26" s="47" t="s">
        <v>51</v>
      </c>
      <c r="AC26" s="48" t="n">
        <f aca="false">AVERAGE(K25:Y25,B26:J26)</f>
        <v>14.9583333333333</v>
      </c>
      <c r="AD26" s="49" t="n">
        <v>41</v>
      </c>
      <c r="AE26" s="50" t="s">
        <v>52</v>
      </c>
      <c r="AF26" s="51" t="n">
        <v>9.3</v>
      </c>
      <c r="AG26" s="52" t="n">
        <v>23.59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29</v>
      </c>
      <c r="C27" s="54" t="n">
        <v>30</v>
      </c>
      <c r="D27" s="54" t="n">
        <v>32</v>
      </c>
      <c r="E27" s="54" t="n">
        <v>30</v>
      </c>
      <c r="F27" s="54" t="n">
        <v>30</v>
      </c>
      <c r="G27" s="54" t="n">
        <v>30</v>
      </c>
      <c r="H27" s="54" t="n">
        <v>22</v>
      </c>
      <c r="I27" s="54" t="n">
        <v>24</v>
      </c>
      <c r="J27" s="54" t="n">
        <v>26</v>
      </c>
      <c r="K27" s="54" t="n">
        <v>24</v>
      </c>
      <c r="L27" s="54" t="n">
        <v>18</v>
      </c>
      <c r="M27" s="54" t="n">
        <v>18</v>
      </c>
      <c r="N27" s="54" t="n">
        <v>21</v>
      </c>
      <c r="O27" s="54" t="n">
        <v>23</v>
      </c>
      <c r="P27" s="54" t="n">
        <v>21</v>
      </c>
      <c r="Q27" s="54" t="n">
        <v>24</v>
      </c>
      <c r="R27" s="54" t="n">
        <v>23</v>
      </c>
      <c r="S27" s="54" t="n">
        <v>23</v>
      </c>
      <c r="T27" s="54" t="n">
        <v>19</v>
      </c>
      <c r="U27" s="54" t="n">
        <v>17</v>
      </c>
      <c r="V27" s="54" t="n">
        <v>15</v>
      </c>
      <c r="W27" s="54" t="n">
        <v>11</v>
      </c>
      <c r="X27" s="54" t="n">
        <v>10</v>
      </c>
      <c r="Y27" s="54" t="n">
        <v>13</v>
      </c>
      <c r="Z27" s="45" t="n">
        <f aca="false">AVERAGE(B27:Y27)</f>
        <v>22.2083333333333</v>
      </c>
      <c r="AA27" s="46" t="n">
        <f aca="false">LARGE(B27:Y27,1)</f>
        <v>32</v>
      </c>
      <c r="AB27" s="47" t="s">
        <v>43</v>
      </c>
      <c r="AC27" s="48" t="n">
        <f aca="false">AVERAGE(K26:Y26,B27:J27)</f>
        <v>23.5</v>
      </c>
      <c r="AD27" s="49" t="n">
        <v>44</v>
      </c>
      <c r="AE27" s="50" t="s">
        <v>50</v>
      </c>
      <c r="AF27" s="51" t="n">
        <v>10.7</v>
      </c>
      <c r="AG27" s="52" t="n">
        <v>3.42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6</v>
      </c>
      <c r="C28" s="54" t="n">
        <v>6</v>
      </c>
      <c r="D28" s="54" t="n">
        <v>3</v>
      </c>
      <c r="E28" s="54" t="n">
        <v>1</v>
      </c>
      <c r="F28" s="54" t="n">
        <v>6</v>
      </c>
      <c r="G28" s="54" t="n">
        <v>8</v>
      </c>
      <c r="H28" s="54" t="n">
        <v>8</v>
      </c>
      <c r="I28" s="54" t="n">
        <v>3</v>
      </c>
      <c r="J28" s="54" t="n">
        <v>5</v>
      </c>
      <c r="K28" s="54" t="n">
        <v>9</v>
      </c>
      <c r="L28" s="54" t="n">
        <v>12</v>
      </c>
      <c r="M28" s="54" t="n">
        <v>14</v>
      </c>
      <c r="N28" s="54" t="n">
        <v>17</v>
      </c>
      <c r="O28" s="54" t="n">
        <v>22</v>
      </c>
      <c r="P28" s="54" t="n">
        <v>26</v>
      </c>
      <c r="Q28" s="54" t="n">
        <v>30</v>
      </c>
      <c r="R28" s="54" t="n">
        <v>33</v>
      </c>
      <c r="S28" s="54" t="n">
        <v>33</v>
      </c>
      <c r="T28" s="54" t="n">
        <v>32</v>
      </c>
      <c r="U28" s="54" t="n">
        <v>26</v>
      </c>
      <c r="V28" s="54" t="n">
        <v>21</v>
      </c>
      <c r="W28" s="54" t="n">
        <v>14</v>
      </c>
      <c r="X28" s="54" t="n">
        <v>6</v>
      </c>
      <c r="Y28" s="54" t="n">
        <v>3</v>
      </c>
      <c r="Z28" s="45" t="n">
        <f aca="false">AVERAGE(B28:Y28)</f>
        <v>14.3333333333333</v>
      </c>
      <c r="AA28" s="46" t="n">
        <f aca="false">LARGE(B28:Y28,1)</f>
        <v>33</v>
      </c>
      <c r="AB28" s="47" t="s">
        <v>43</v>
      </c>
      <c r="AC28" s="48" t="n">
        <f aca="false">AVERAGE(K27:Y27,B28:J28)</f>
        <v>13.5833333333333</v>
      </c>
      <c r="AD28" s="49" t="n">
        <v>43</v>
      </c>
      <c r="AE28" s="50" t="s">
        <v>43</v>
      </c>
      <c r="AF28" s="51" t="n">
        <v>10.3</v>
      </c>
      <c r="AG28" s="52" t="n">
        <v>18.2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4</v>
      </c>
      <c r="C29" s="54" t="n">
        <v>2</v>
      </c>
      <c r="D29" s="54" t="n">
        <v>8</v>
      </c>
      <c r="E29" s="54" t="n">
        <v>10</v>
      </c>
      <c r="F29" s="54" t="n">
        <v>11</v>
      </c>
      <c r="G29" s="54" t="n">
        <v>16</v>
      </c>
      <c r="H29" s="54" t="n">
        <v>11</v>
      </c>
      <c r="I29" s="54" t="n">
        <v>10</v>
      </c>
      <c r="J29" s="54" t="n">
        <v>8</v>
      </c>
      <c r="K29" s="54" t="n">
        <v>20</v>
      </c>
      <c r="L29" s="54" t="n">
        <v>21</v>
      </c>
      <c r="M29" s="54" t="n">
        <v>17</v>
      </c>
      <c r="N29" s="54" t="n">
        <v>18</v>
      </c>
      <c r="O29" s="54" t="n">
        <v>18</v>
      </c>
      <c r="P29" s="54" t="n">
        <v>16</v>
      </c>
      <c r="Q29" s="54" t="n">
        <v>28</v>
      </c>
      <c r="R29" s="54" t="n">
        <v>36</v>
      </c>
      <c r="S29" s="54" t="n">
        <v>36</v>
      </c>
      <c r="T29" s="54" t="n">
        <v>29</v>
      </c>
      <c r="U29" s="54" t="n">
        <v>29</v>
      </c>
      <c r="V29" s="54" t="n">
        <v>6</v>
      </c>
      <c r="W29" s="54" t="n">
        <v>6</v>
      </c>
      <c r="X29" s="54" t="n">
        <v>12</v>
      </c>
      <c r="Y29" s="54" t="n">
        <v>10</v>
      </c>
      <c r="Z29" s="45" t="n">
        <f aca="false">AVERAGE(B29:Y29)</f>
        <v>15.9166666666667</v>
      </c>
      <c r="AA29" s="46" t="n">
        <f aca="false">LARGE(B29:Y29,1)</f>
        <v>36</v>
      </c>
      <c r="AB29" s="47" t="s">
        <v>44</v>
      </c>
      <c r="AC29" s="48" t="n">
        <f aca="false">AVERAGE(K28:Y28,B29:J29)</f>
        <v>15.75</v>
      </c>
      <c r="AD29" s="49" t="n">
        <v>43</v>
      </c>
      <c r="AE29" s="50" t="s">
        <v>43</v>
      </c>
      <c r="AF29" s="51" t="n">
        <v>10.3</v>
      </c>
      <c r="AG29" s="52" t="n">
        <v>16.5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16</v>
      </c>
      <c r="C30" s="54" t="n">
        <v>18</v>
      </c>
      <c r="D30" s="54" t="n">
        <v>24</v>
      </c>
      <c r="E30" s="54" t="n">
        <v>27</v>
      </c>
      <c r="F30" s="54" t="n">
        <v>33</v>
      </c>
      <c r="G30" s="54" t="n">
        <v>24</v>
      </c>
      <c r="H30" s="54" t="n">
        <v>28</v>
      </c>
      <c r="I30" s="54" t="n">
        <v>36</v>
      </c>
      <c r="J30" s="54" t="n">
        <v>36</v>
      </c>
      <c r="K30" s="54" t="n">
        <v>28</v>
      </c>
      <c r="L30" s="54" t="n">
        <v>25</v>
      </c>
      <c r="M30" s="54" t="n">
        <v>22</v>
      </c>
      <c r="N30" s="54" t="n">
        <v>23</v>
      </c>
      <c r="O30" s="54" t="n">
        <v>11</v>
      </c>
      <c r="P30" s="54" t="n">
        <v>15</v>
      </c>
      <c r="Q30" s="54" t="n">
        <v>18</v>
      </c>
      <c r="R30" s="54" t="n">
        <v>20</v>
      </c>
      <c r="S30" s="54" t="n">
        <v>20</v>
      </c>
      <c r="T30" s="54" t="n">
        <v>20</v>
      </c>
      <c r="U30" s="54" t="n">
        <v>8</v>
      </c>
      <c r="V30" s="54" t="n">
        <v>20</v>
      </c>
      <c r="W30" s="54" t="n">
        <v>8</v>
      </c>
      <c r="X30" s="54" t="n">
        <v>3</v>
      </c>
      <c r="Y30" s="54" t="n">
        <v>8</v>
      </c>
      <c r="Z30" s="45" t="n">
        <f aca="false">AVERAGE(B30:Y30)</f>
        <v>20.4583333333333</v>
      </c>
      <c r="AA30" s="46" t="n">
        <f aca="false">LARGE(B30:Y30,1)</f>
        <v>36</v>
      </c>
      <c r="AB30" s="47" t="s">
        <v>46</v>
      </c>
      <c r="AC30" s="48" t="n">
        <f aca="false">AVERAGE(K29:Y29,B30:J30)</f>
        <v>22.6666666666667</v>
      </c>
      <c r="AD30" s="49" t="n">
        <v>43</v>
      </c>
      <c r="AE30" s="50" t="s">
        <v>46</v>
      </c>
      <c r="AF30" s="51" t="n">
        <v>10.3</v>
      </c>
      <c r="AG30" s="52" t="n">
        <v>7.4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12</v>
      </c>
      <c r="C31" s="54" t="n">
        <v>16</v>
      </c>
      <c r="D31" s="54" t="n">
        <v>18</v>
      </c>
      <c r="E31" s="54" t="n">
        <v>8</v>
      </c>
      <c r="F31" s="54" t="n">
        <v>6</v>
      </c>
      <c r="G31" s="54" t="n">
        <v>6</v>
      </c>
      <c r="H31" s="54" t="n">
        <v>3</v>
      </c>
      <c r="I31" s="54" t="n">
        <v>4</v>
      </c>
      <c r="J31" s="54" t="n">
        <v>11</v>
      </c>
      <c r="K31" s="54" t="n">
        <v>14</v>
      </c>
      <c r="L31" s="54" t="n">
        <v>16</v>
      </c>
      <c r="M31" s="54" t="n">
        <v>10</v>
      </c>
      <c r="N31" s="54" t="n">
        <v>19</v>
      </c>
      <c r="O31" s="54" t="n">
        <v>23</v>
      </c>
      <c r="P31" s="54" t="n">
        <v>21</v>
      </c>
      <c r="Q31" s="54" t="n">
        <v>23</v>
      </c>
      <c r="R31" s="54" t="n">
        <v>23</v>
      </c>
      <c r="S31" s="54" t="n">
        <v>22</v>
      </c>
      <c r="T31" s="54" t="n">
        <v>25</v>
      </c>
      <c r="U31" s="54" t="n">
        <v>17</v>
      </c>
      <c r="V31" s="54" t="n">
        <v>22</v>
      </c>
      <c r="W31" s="54" t="n">
        <v>19</v>
      </c>
      <c r="X31" s="54" t="n">
        <v>24</v>
      </c>
      <c r="Y31" s="54" t="n">
        <v>18</v>
      </c>
      <c r="Z31" s="45" t="n">
        <f aca="false">AVERAGE(B31:Y31)</f>
        <v>15.8333333333333</v>
      </c>
      <c r="AA31" s="46" t="n">
        <f aca="false">LARGE(B31:Y31,1)</f>
        <v>25</v>
      </c>
      <c r="AB31" s="47" t="s">
        <v>43</v>
      </c>
      <c r="AC31" s="48" t="n">
        <f aca="false">AVERAGE(K30:Y30,B31:J31)</f>
        <v>13.875</v>
      </c>
      <c r="AD31" s="49" t="n">
        <v>31</v>
      </c>
      <c r="AE31" s="50" t="s">
        <v>47</v>
      </c>
      <c r="AF31" s="51" t="n">
        <v>5.3</v>
      </c>
      <c r="AG31" s="52" t="n">
        <v>16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20</v>
      </c>
      <c r="C32" s="54" t="n">
        <v>17</v>
      </c>
      <c r="D32" s="54" t="n">
        <v>19</v>
      </c>
      <c r="E32" s="54" t="n">
        <v>22</v>
      </c>
      <c r="F32" s="54" t="n">
        <v>12</v>
      </c>
      <c r="G32" s="54" t="n">
        <v>10</v>
      </c>
      <c r="H32" s="54" t="n">
        <v>16</v>
      </c>
      <c r="I32" s="54" t="n">
        <v>8</v>
      </c>
      <c r="J32" s="54" t="n">
        <v>10</v>
      </c>
      <c r="K32" s="54" t="n">
        <v>9</v>
      </c>
      <c r="L32" s="54" t="n">
        <v>12</v>
      </c>
      <c r="M32" s="54" t="n">
        <v>10</v>
      </c>
      <c r="N32" s="54" t="n">
        <v>16</v>
      </c>
      <c r="O32" s="54" t="n">
        <v>20</v>
      </c>
      <c r="P32" s="54" t="n">
        <v>22</v>
      </c>
      <c r="Q32" s="54" t="n">
        <v>24</v>
      </c>
      <c r="R32" s="54" t="n">
        <v>20</v>
      </c>
      <c r="S32" s="54" t="n">
        <v>20</v>
      </c>
      <c r="T32" s="54" t="n">
        <v>19</v>
      </c>
      <c r="U32" s="54" t="n">
        <v>13</v>
      </c>
      <c r="V32" s="54" t="n">
        <v>8</v>
      </c>
      <c r="W32" s="54" t="n">
        <v>9</v>
      </c>
      <c r="X32" s="54" t="n">
        <v>6</v>
      </c>
      <c r="Y32" s="54" t="n">
        <v>18</v>
      </c>
      <c r="Z32" s="45" t="n">
        <f aca="false">AVERAGE(B32:Y32)</f>
        <v>15</v>
      </c>
      <c r="AA32" s="46" t="n">
        <f aca="false">LARGE(B32:Y32,1)</f>
        <v>24</v>
      </c>
      <c r="AB32" s="47" t="s">
        <v>43</v>
      </c>
      <c r="AC32" s="48" t="n">
        <f aca="false">AVERAGE(K31:Y31,B32:J32)</f>
        <v>17.9166666666667</v>
      </c>
      <c r="AD32" s="49" t="n">
        <v>33</v>
      </c>
      <c r="AE32" s="50" t="s">
        <v>43</v>
      </c>
      <c r="AF32" s="51" t="n">
        <v>5.9</v>
      </c>
      <c r="AG32" s="52" t="n">
        <v>2.48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10</v>
      </c>
      <c r="C33" s="54" t="n">
        <v>19</v>
      </c>
      <c r="D33" s="54" t="n">
        <v>29</v>
      </c>
      <c r="E33" s="54" t="n">
        <v>21</v>
      </c>
      <c r="F33" s="54" t="n">
        <v>24</v>
      </c>
      <c r="G33" s="54" t="n">
        <v>25</v>
      </c>
      <c r="H33" s="54" t="n">
        <v>27</v>
      </c>
      <c r="I33" s="54" t="n">
        <v>19</v>
      </c>
      <c r="J33" s="54" t="n">
        <v>14</v>
      </c>
      <c r="K33" s="54" t="n">
        <v>18</v>
      </c>
      <c r="L33" s="54" t="n">
        <v>18</v>
      </c>
      <c r="M33" s="54" t="n">
        <v>22</v>
      </c>
      <c r="N33" s="54" t="n">
        <v>28</v>
      </c>
      <c r="O33" s="54" t="n">
        <v>28</v>
      </c>
      <c r="P33" s="54" t="n">
        <v>26</v>
      </c>
      <c r="Q33" s="54" t="n">
        <v>25</v>
      </c>
      <c r="R33" s="54" t="n">
        <v>27</v>
      </c>
      <c r="S33" s="54" t="n">
        <v>26</v>
      </c>
      <c r="T33" s="54" t="n">
        <v>19</v>
      </c>
      <c r="U33" s="54" t="n">
        <v>12</v>
      </c>
      <c r="V33" s="54" t="n">
        <v>9</v>
      </c>
      <c r="W33" s="54" t="n">
        <v>9</v>
      </c>
      <c r="X33" s="54" t="n">
        <v>7</v>
      </c>
      <c r="Y33" s="54" t="n">
        <v>8</v>
      </c>
      <c r="Z33" s="45" t="n">
        <f aca="false">AVERAGE(B33:Y33)</f>
        <v>19.5833333333333</v>
      </c>
      <c r="AA33" s="46" t="n">
        <f aca="false">LARGE(B33:Y33,1)</f>
        <v>29</v>
      </c>
      <c r="AB33" s="47" t="s">
        <v>43</v>
      </c>
      <c r="AC33" s="48" t="n">
        <f aca="false">AVERAGE(K32:Y32,B33:J33)</f>
        <v>17.25</v>
      </c>
      <c r="AD33" s="49" t="n">
        <v>41</v>
      </c>
      <c r="AE33" s="50" t="s">
        <v>43</v>
      </c>
      <c r="AF33" s="51" t="n">
        <v>9.3</v>
      </c>
      <c r="AG33" s="52" t="n">
        <v>1.5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7</v>
      </c>
      <c r="C34" s="54" t="n">
        <v>2</v>
      </c>
      <c r="D34" s="54" t="n">
        <v>5</v>
      </c>
      <c r="E34" s="54" t="n">
        <v>6</v>
      </c>
      <c r="F34" s="54" t="n">
        <v>11</v>
      </c>
      <c r="G34" s="54" t="n">
        <v>9</v>
      </c>
      <c r="H34" s="54" t="n">
        <v>10</v>
      </c>
      <c r="I34" s="54" t="n">
        <v>5</v>
      </c>
      <c r="J34" s="54" t="n">
        <v>8</v>
      </c>
      <c r="K34" s="54" t="n">
        <v>18</v>
      </c>
      <c r="L34" s="54" t="n">
        <v>18</v>
      </c>
      <c r="M34" s="54" t="n">
        <v>20</v>
      </c>
      <c r="N34" s="54" t="n">
        <v>22</v>
      </c>
      <c r="O34" s="54" t="n">
        <v>24</v>
      </c>
      <c r="P34" s="54" t="n">
        <v>22</v>
      </c>
      <c r="Q34" s="54" t="n">
        <v>27</v>
      </c>
      <c r="R34" s="54" t="n">
        <v>19</v>
      </c>
      <c r="S34" s="54" t="n">
        <v>20</v>
      </c>
      <c r="T34" s="54" t="n">
        <v>14</v>
      </c>
      <c r="U34" s="54" t="n">
        <v>17</v>
      </c>
      <c r="V34" s="54" t="n">
        <v>13</v>
      </c>
      <c r="W34" s="54" t="n">
        <v>10</v>
      </c>
      <c r="X34" s="54" t="n">
        <v>6</v>
      </c>
      <c r="Y34" s="54" t="n">
        <v>5</v>
      </c>
      <c r="Z34" s="45" t="n">
        <f aca="false">AVERAGE(B34:Y34)</f>
        <v>13.25</v>
      </c>
      <c r="AA34" s="46" t="n">
        <f aca="false">LARGE(B34:Y34,1)</f>
        <v>27</v>
      </c>
      <c r="AB34" s="47" t="s">
        <v>47</v>
      </c>
      <c r="AC34" s="48" t="n">
        <f aca="false">AVERAGE(K33:Y33,B34:J34)</f>
        <v>14.375</v>
      </c>
      <c r="AD34" s="49" t="n">
        <v>31</v>
      </c>
      <c r="AE34" s="50" t="s">
        <v>47</v>
      </c>
      <c r="AF34" s="51" t="n">
        <v>5.3</v>
      </c>
      <c r="AG34" s="52" t="n">
        <v>11.2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10</v>
      </c>
      <c r="C35" s="54" t="n">
        <v>12</v>
      </c>
      <c r="D35" s="54" t="n">
        <v>14</v>
      </c>
      <c r="E35" s="54" t="n">
        <v>12</v>
      </c>
      <c r="F35" s="54" t="n">
        <v>14</v>
      </c>
      <c r="G35" s="54" t="n">
        <v>16</v>
      </c>
      <c r="H35" s="54" t="n">
        <v>19</v>
      </c>
      <c r="I35" s="54" t="n">
        <v>15</v>
      </c>
      <c r="J35" s="54" t="n">
        <v>14</v>
      </c>
      <c r="K35" s="54" t="n">
        <v>12</v>
      </c>
      <c r="L35" s="54" t="n">
        <v>18</v>
      </c>
      <c r="M35" s="54" t="n">
        <v>20</v>
      </c>
      <c r="N35" s="54" t="n">
        <v>27</v>
      </c>
      <c r="O35" s="54" t="n">
        <v>23</v>
      </c>
      <c r="P35" s="54" t="n">
        <v>24</v>
      </c>
      <c r="Q35" s="54" t="n">
        <v>26</v>
      </c>
      <c r="R35" s="54" t="n">
        <v>24</v>
      </c>
      <c r="S35" s="54" t="n">
        <v>22</v>
      </c>
      <c r="T35" s="54" t="n">
        <v>21</v>
      </c>
      <c r="U35" s="54" t="n">
        <v>21</v>
      </c>
      <c r="V35" s="54" t="n">
        <v>18</v>
      </c>
      <c r="W35" s="54" t="n">
        <v>20</v>
      </c>
      <c r="X35" s="54" t="n">
        <v>18</v>
      </c>
      <c r="Y35" s="54" t="n">
        <v>22</v>
      </c>
      <c r="Z35" s="45" t="n">
        <f aca="false">AVERAGE(B35:Y35)</f>
        <v>18.4166666666667</v>
      </c>
      <c r="AA35" s="46" t="n">
        <f aca="false">LARGE(B35:Y35,1)</f>
        <v>27</v>
      </c>
      <c r="AB35" s="47" t="s">
        <v>51</v>
      </c>
      <c r="AC35" s="48" t="n">
        <f aca="false">AVERAGE(K34:Y34,B35:J35)</f>
        <v>15.875</v>
      </c>
      <c r="AD35" s="49" t="n">
        <v>35</v>
      </c>
      <c r="AE35" s="50" t="s">
        <v>51</v>
      </c>
      <c r="AF35" s="51" t="n">
        <v>6.8</v>
      </c>
      <c r="AG35" s="52" t="n">
        <v>15.35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22</v>
      </c>
      <c r="C36" s="54" t="n">
        <v>22</v>
      </c>
      <c r="D36" s="54" t="n">
        <v>20</v>
      </c>
      <c r="E36" s="54" t="n">
        <v>12</v>
      </c>
      <c r="F36" s="54" t="n">
        <v>12</v>
      </c>
      <c r="G36" s="54" t="n">
        <v>10</v>
      </c>
      <c r="H36" s="54" t="n">
        <v>10</v>
      </c>
      <c r="I36" s="54" t="n">
        <v>10</v>
      </c>
      <c r="J36" s="54" t="n">
        <v>14</v>
      </c>
      <c r="K36" s="54" t="n">
        <v>17</v>
      </c>
      <c r="L36" s="54" t="n">
        <v>21</v>
      </c>
      <c r="M36" s="54" t="n">
        <v>22</v>
      </c>
      <c r="N36" s="54" t="n">
        <v>16</v>
      </c>
      <c r="O36" s="54" t="n">
        <v>16</v>
      </c>
      <c r="P36" s="54" t="n">
        <v>14</v>
      </c>
      <c r="Q36" s="54" t="n">
        <v>18</v>
      </c>
      <c r="R36" s="54" t="n">
        <v>22</v>
      </c>
      <c r="S36" s="54" t="n">
        <v>12</v>
      </c>
      <c r="T36" s="54" t="n">
        <v>10</v>
      </c>
      <c r="U36" s="54" t="n">
        <v>10</v>
      </c>
      <c r="V36" s="54" t="n">
        <v>12</v>
      </c>
      <c r="W36" s="54" t="n">
        <v>6</v>
      </c>
      <c r="X36" s="54" t="n">
        <v>8</v>
      </c>
      <c r="Y36" s="54" t="n">
        <v>3</v>
      </c>
      <c r="Z36" s="45" t="n">
        <f aca="false">AVERAGE(B36:Y36)</f>
        <v>14.125</v>
      </c>
      <c r="AA36" s="46" t="n">
        <f aca="false">LARGE(B36:Y36,1)</f>
        <v>22</v>
      </c>
      <c r="AB36" s="47" t="s">
        <v>51</v>
      </c>
      <c r="AC36" s="48" t="n">
        <f aca="false">AVERAGE(K35:Y35,B36:J36)</f>
        <v>18.6666666666667</v>
      </c>
      <c r="AD36" s="49" t="n">
        <v>32</v>
      </c>
      <c r="AE36" s="50" t="s">
        <v>52</v>
      </c>
      <c r="AF36" s="51" t="n">
        <v>5.6</v>
      </c>
      <c r="AG36" s="52" t="n">
        <v>2.05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8</v>
      </c>
      <c r="C37" s="54" t="n">
        <v>10</v>
      </c>
      <c r="D37" s="54" t="n">
        <v>12</v>
      </c>
      <c r="E37" s="54" t="n">
        <v>14</v>
      </c>
      <c r="F37" s="54" t="n">
        <v>12</v>
      </c>
      <c r="G37" s="54" t="n">
        <v>12</v>
      </c>
      <c r="H37" s="54" t="n">
        <v>12</v>
      </c>
      <c r="I37" s="54" t="n">
        <v>12</v>
      </c>
      <c r="J37" s="54" t="n">
        <v>8</v>
      </c>
      <c r="K37" s="54" t="n">
        <v>14</v>
      </c>
      <c r="L37" s="54" t="n">
        <v>10</v>
      </c>
      <c r="M37" s="54" t="n">
        <v>8</v>
      </c>
      <c r="N37" s="54" t="n">
        <v>18</v>
      </c>
      <c r="O37" s="54" t="n">
        <v>19</v>
      </c>
      <c r="P37" s="54" t="n">
        <v>23</v>
      </c>
      <c r="Q37" s="54" t="n">
        <v>25</v>
      </c>
      <c r="R37" s="54" t="n">
        <v>26</v>
      </c>
      <c r="S37" s="54" t="n">
        <v>38</v>
      </c>
      <c r="T37" s="54" t="n">
        <v>34</v>
      </c>
      <c r="U37" s="54" t="n">
        <v>32</v>
      </c>
      <c r="V37" s="54" t="n">
        <v>25</v>
      </c>
      <c r="W37" s="54" t="n">
        <v>22</v>
      </c>
      <c r="X37" s="54" t="n">
        <v>18</v>
      </c>
      <c r="Y37" s="54" t="n">
        <v>16</v>
      </c>
      <c r="Z37" s="45" t="n">
        <f aca="false">AVERAGE(B37:Y37)</f>
        <v>17.8333333333333</v>
      </c>
      <c r="AA37" s="46" t="n">
        <f aca="false">LARGE(B37:Y37,1)</f>
        <v>38</v>
      </c>
      <c r="AB37" s="47" t="s">
        <v>43</v>
      </c>
      <c r="AC37" s="48" t="n">
        <f aca="false">AVERAGE(K36:Y36,B37:J37)</f>
        <v>12.7916666666667</v>
      </c>
      <c r="AD37" s="49" t="n">
        <v>44</v>
      </c>
      <c r="AE37" s="50" t="s">
        <v>43</v>
      </c>
      <c r="AF37" s="51" t="n">
        <v>10.7</v>
      </c>
      <c r="AG37" s="52" t="n">
        <v>18.05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12</v>
      </c>
      <c r="C38" s="54" t="n">
        <v>6</v>
      </c>
      <c r="D38" s="54" t="n">
        <v>6</v>
      </c>
      <c r="E38" s="54" t="n">
        <v>5</v>
      </c>
      <c r="F38" s="54" t="n">
        <v>6</v>
      </c>
      <c r="G38" s="54" t="n">
        <v>7</v>
      </c>
      <c r="H38" s="54" t="n">
        <v>8</v>
      </c>
      <c r="I38" s="54" t="n">
        <v>12</v>
      </c>
      <c r="J38" s="54" t="n">
        <v>18</v>
      </c>
      <c r="K38" s="54" t="n">
        <v>23</v>
      </c>
      <c r="L38" s="54" t="n">
        <v>26</v>
      </c>
      <c r="M38" s="54" t="n">
        <v>30</v>
      </c>
      <c r="N38" s="54" t="n">
        <v>47</v>
      </c>
      <c r="O38" s="54" t="n">
        <v>50</v>
      </c>
      <c r="P38" s="54" t="n">
        <v>56</v>
      </c>
      <c r="Q38" s="54" t="n">
        <v>55</v>
      </c>
      <c r="R38" s="54" t="n">
        <v>52</v>
      </c>
      <c r="S38" s="54" t="n">
        <v>54</v>
      </c>
      <c r="T38" s="54" t="n">
        <v>52</v>
      </c>
      <c r="U38" s="54" t="n">
        <v>50</v>
      </c>
      <c r="V38" s="54" t="n">
        <v>44</v>
      </c>
      <c r="W38" s="54" t="n">
        <v>36</v>
      </c>
      <c r="X38" s="54" t="n">
        <v>29</v>
      </c>
      <c r="Y38" s="54" t="n">
        <v>29</v>
      </c>
      <c r="Z38" s="45" t="n">
        <f aca="false">AVERAGE(B38:Y38)</f>
        <v>29.7083333333333</v>
      </c>
      <c r="AA38" s="46" t="n">
        <f aca="false">LARGE(B38:Y38,1)</f>
        <v>56</v>
      </c>
      <c r="AB38" s="47" t="s">
        <v>43</v>
      </c>
      <c r="AC38" s="48" t="n">
        <f aca="false">AVERAGE(K37:Y37,B38:J38)</f>
        <v>17</v>
      </c>
      <c r="AD38" s="49" t="n">
        <v>61</v>
      </c>
      <c r="AE38" s="50" t="s">
        <v>43</v>
      </c>
      <c r="AF38" s="51" t="n">
        <v>21</v>
      </c>
      <c r="AG38" s="52" t="n">
        <v>18.52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20</v>
      </c>
      <c r="C39" s="54" t="n">
        <v>27</v>
      </c>
      <c r="D39" s="54" t="n">
        <v>12</v>
      </c>
      <c r="E39" s="54" t="n">
        <v>20</v>
      </c>
      <c r="F39" s="54" t="n">
        <v>17</v>
      </c>
      <c r="G39" s="54" t="n">
        <v>6</v>
      </c>
      <c r="H39" s="54" t="n">
        <v>4</v>
      </c>
      <c r="I39" s="54" t="n">
        <v>7</v>
      </c>
      <c r="J39" s="54" t="n">
        <v>8</v>
      </c>
      <c r="K39" s="54" t="n">
        <v>8</v>
      </c>
      <c r="L39" s="54" t="n">
        <v>6</v>
      </c>
      <c r="M39" s="54" t="n">
        <v>24</v>
      </c>
      <c r="N39" s="54" t="n">
        <v>38</v>
      </c>
      <c r="O39" s="54" t="n">
        <v>45</v>
      </c>
      <c r="P39" s="54" t="n">
        <v>49</v>
      </c>
      <c r="Q39" s="54" t="n">
        <v>46</v>
      </c>
      <c r="R39" s="54" t="n">
        <v>48</v>
      </c>
      <c r="S39" s="54" t="n">
        <v>41</v>
      </c>
      <c r="T39" s="54" t="n">
        <v>34</v>
      </c>
      <c r="U39" s="54" t="n">
        <v>28</v>
      </c>
      <c r="V39" s="54" t="n">
        <v>16</v>
      </c>
      <c r="W39" s="54" t="n">
        <v>10</v>
      </c>
      <c r="X39" s="54" t="n">
        <v>12</v>
      </c>
      <c r="Y39" s="54" t="n">
        <v>10</v>
      </c>
      <c r="Z39" s="45" t="n">
        <f aca="false">AVERAGE(B39:Y39)</f>
        <v>22.3333333333333</v>
      </c>
      <c r="AA39" s="46" t="n">
        <f aca="false">LARGE(B39:Y39,1)</f>
        <v>49</v>
      </c>
      <c r="AB39" s="47" t="s">
        <v>43</v>
      </c>
      <c r="AC39" s="48" t="n">
        <f aca="false">AVERAGE(K38:Y38,B39:J39)</f>
        <v>31.4166666666667</v>
      </c>
      <c r="AD39" s="49" t="n">
        <v>54</v>
      </c>
      <c r="AE39" s="50" t="s">
        <v>43</v>
      </c>
      <c r="AF39" s="51" t="n">
        <v>16.3</v>
      </c>
      <c r="AG39" s="52" t="n">
        <v>15.48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8</v>
      </c>
      <c r="C40" s="54" t="n">
        <v>10</v>
      </c>
      <c r="D40" s="54" t="n">
        <v>13</v>
      </c>
      <c r="E40" s="54" t="n">
        <v>24</v>
      </c>
      <c r="F40" s="54" t="n">
        <v>21</v>
      </c>
      <c r="G40" s="54" t="n">
        <v>17</v>
      </c>
      <c r="H40" s="54" t="n">
        <v>22</v>
      </c>
      <c r="I40" s="54" t="n">
        <v>28</v>
      </c>
      <c r="J40" s="54" t="n">
        <v>30</v>
      </c>
      <c r="K40" s="54" t="n">
        <v>22</v>
      </c>
      <c r="L40" s="54" t="n">
        <v>14</v>
      </c>
      <c r="M40" s="54" t="n">
        <v>14</v>
      </c>
      <c r="N40" s="54" t="n">
        <v>13</v>
      </c>
      <c r="O40" s="54" t="n">
        <v>37</v>
      </c>
      <c r="P40" s="54" t="n">
        <v>37</v>
      </c>
      <c r="Q40" s="54" t="n">
        <v>37</v>
      </c>
      <c r="R40" s="54" t="n">
        <v>34</v>
      </c>
      <c r="S40" s="54" t="n">
        <v>38</v>
      </c>
      <c r="T40" s="54" t="n">
        <v>34</v>
      </c>
      <c r="U40" s="54" t="n">
        <v>30</v>
      </c>
      <c r="V40" s="54" t="n">
        <v>34</v>
      </c>
      <c r="W40" s="54" t="n">
        <v>26</v>
      </c>
      <c r="X40" s="54" t="n">
        <v>10</v>
      </c>
      <c r="Y40" s="54" t="n">
        <v>12</v>
      </c>
      <c r="Z40" s="45" t="n">
        <f aca="false">AVERAGE(B40:Y40)</f>
        <v>23.5416666666667</v>
      </c>
      <c r="AA40" s="46" t="n">
        <f aca="false">LARGE(B40:Y40,1)</f>
        <v>38</v>
      </c>
      <c r="AB40" s="47" t="s">
        <v>45</v>
      </c>
      <c r="AC40" s="48" t="n">
        <f aca="false">AVERAGE(K38:Y38,B40:J40)</f>
        <v>33.5833333333333</v>
      </c>
      <c r="AD40" s="49" t="n">
        <v>44</v>
      </c>
      <c r="AE40" s="50" t="s">
        <v>43</v>
      </c>
      <c r="AF40" s="51" t="n">
        <v>10.7</v>
      </c>
      <c r="AG40" s="52" t="n">
        <v>14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14.3870967741935</v>
      </c>
      <c r="C41" s="56" t="n">
        <f aca="false">AVERAGE(C10:C40)</f>
        <v>13.6129032258065</v>
      </c>
      <c r="D41" s="56" t="n">
        <f aca="false">AVERAGE(D10:D40)</f>
        <v>14.7741935483871</v>
      </c>
      <c r="E41" s="56" t="n">
        <f aca="false">AVERAGE(E10:E40)</f>
        <v>15.4838709677419</v>
      </c>
      <c r="F41" s="56" t="n">
        <f aca="false">AVERAGE(F10:F40)</f>
        <v>15.1290322580645</v>
      </c>
      <c r="G41" s="56" t="n">
        <f aca="false">AVERAGE(G10:G40)</f>
        <v>14.5483870967742</v>
      </c>
      <c r="H41" s="56" t="n">
        <f aca="false">AVERAGE(H10:H40)</f>
        <v>14.9677419354839</v>
      </c>
      <c r="I41" s="56" t="n">
        <f aca="false">AVERAGE(I10:I40)</f>
        <v>14.9354838709677</v>
      </c>
      <c r="J41" s="56" t="n">
        <f aca="false">AVERAGE(J10:J40)</f>
        <v>15.3225806451613</v>
      </c>
      <c r="K41" s="56" t="n">
        <f aca="false">AVERAGE(K10:K40)</f>
        <v>16.3870967741935</v>
      </c>
      <c r="L41" s="56" t="n">
        <f aca="false">AVERAGE(L10:L40)</f>
        <v>17.258064516129</v>
      </c>
      <c r="M41" s="56" t="n">
        <f aca="false">AVERAGE(M10:M40)</f>
        <v>18.1290322580645</v>
      </c>
      <c r="N41" s="56" t="n">
        <f aca="false">AVERAGE(N10:N40)</f>
        <v>22.0645161290323</v>
      </c>
      <c r="O41" s="56" t="n">
        <f aca="false">AVERAGE(O10:O40)</f>
        <v>24.7096774193548</v>
      </c>
      <c r="P41" s="56" t="n">
        <f aca="false">AVERAGE(P10:P40)</f>
        <v>25.9032258064516</v>
      </c>
      <c r="Q41" s="56" t="n">
        <f aca="false">AVERAGE(Q10:Q40)</f>
        <v>26.7741935483871</v>
      </c>
      <c r="R41" s="56" t="n">
        <f aca="false">AVERAGE(R10:R40)</f>
        <v>25.8709677419355</v>
      </c>
      <c r="S41" s="56" t="n">
        <f aca="false">AVERAGE(S10:S40)</f>
        <v>25.2903225806452</v>
      </c>
      <c r="T41" s="56" t="n">
        <f aca="false">AVERAGE(T10:T40)</f>
        <v>22.6451612903226</v>
      </c>
      <c r="U41" s="56" t="n">
        <f aca="false">AVERAGE(U10:U40)</f>
        <v>20.0645161290323</v>
      </c>
      <c r="V41" s="56" t="n">
        <f aca="false">AVERAGE(V10:V40)</f>
        <v>18.8064516129032</v>
      </c>
      <c r="W41" s="56" t="n">
        <f aca="false">AVERAGE(W10:W40)</f>
        <v>16.5161290322581</v>
      </c>
      <c r="X41" s="56" t="n">
        <f aca="false">AVERAGE(X10:X40)</f>
        <v>14.9677419354839</v>
      </c>
      <c r="Y41" s="56" t="n">
        <f aca="false">AVERAGE(Y10:Y40)</f>
        <v>15</v>
      </c>
      <c r="Z41" s="57" t="n">
        <f aca="false">AVERAGE(B41:Y41)</f>
        <v>18.4811827956989</v>
      </c>
      <c r="AA41" s="58" t="n">
        <f aca="false">AVERAGE(AA10:AA40)</f>
        <v>33.0967741935484</v>
      </c>
      <c r="AB41" s="59"/>
      <c r="AC41" s="60" t="n">
        <f aca="false">AVERAGE(AC10:AC40)</f>
        <v>18.4884408602151</v>
      </c>
      <c r="AD41" s="61" t="n">
        <f aca="false">AVERAGE(AD10:AD40)</f>
        <v>41.2903225806452</v>
      </c>
      <c r="AE41" s="62" t="s">
        <v>53</v>
      </c>
      <c r="AF41" s="58" t="n">
        <f aca="false">AVERAGE(AF10:AF40)</f>
        <v>10.0129032258065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65" t="n">
        <f aca="false">MAX(Z10:Z40)</f>
        <v>36.875</v>
      </c>
      <c r="AA42" s="65" t="n">
        <f aca="false">MAX(AA10:AA40)</f>
        <v>59</v>
      </c>
      <c r="AB42" s="21"/>
      <c r="AC42" s="65" t="n">
        <f aca="false">MAX(AC10:AC40)</f>
        <v>42.2083333333333</v>
      </c>
      <c r="AD42" s="65" t="n">
        <f aca="false">MAX(AD10:AD40)</f>
        <v>67</v>
      </c>
      <c r="AE42" s="21"/>
      <c r="AF42" s="65" t="n">
        <f aca="false">MAX(AF10:AF40)</f>
        <v>25.4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49</v>
      </c>
      <c r="J45" s="68" t="s">
        <v>45</v>
      </c>
      <c r="K45" s="68" t="s">
        <v>46</v>
      </c>
      <c r="L45" s="68" t="s">
        <v>44</v>
      </c>
      <c r="M45" s="68" t="s">
        <v>58</v>
      </c>
      <c r="N45" s="68" t="s">
        <v>59</v>
      </c>
      <c r="O45" s="68" t="s">
        <v>52</v>
      </c>
      <c r="P45" s="68" t="s">
        <v>50</v>
      </c>
      <c r="Q45" s="68" t="s">
        <v>51</v>
      </c>
      <c r="R45" s="68" t="s">
        <v>60</v>
      </c>
      <c r="S45" s="68" t="s">
        <v>47</v>
      </c>
      <c r="T45" s="68" t="s">
        <v>48</v>
      </c>
      <c r="U45" s="68" t="s">
        <v>43</v>
      </c>
      <c r="V45" s="69" t="s">
        <v>61</v>
      </c>
      <c r="W45" s="70" t="s">
        <v>62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63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64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0" activeCellId="0" sqref="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65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12</v>
      </c>
      <c r="C10" s="44" t="n">
        <v>14</v>
      </c>
      <c r="D10" s="44" t="n">
        <v>20</v>
      </c>
      <c r="E10" s="44" t="n">
        <v>22</v>
      </c>
      <c r="F10" s="44" t="n">
        <v>22</v>
      </c>
      <c r="G10" s="44" t="n">
        <v>18</v>
      </c>
      <c r="H10" s="44" t="n">
        <v>22</v>
      </c>
      <c r="I10" s="44" t="n">
        <v>28</v>
      </c>
      <c r="J10" s="44" t="n">
        <v>22</v>
      </c>
      <c r="K10" s="44" t="n">
        <v>14</v>
      </c>
      <c r="L10" s="44" t="n">
        <v>14</v>
      </c>
      <c r="M10" s="44" t="n">
        <v>10</v>
      </c>
      <c r="N10" s="44" t="n">
        <v>21</v>
      </c>
      <c r="O10" s="44" t="n">
        <v>24</v>
      </c>
      <c r="P10" s="44" t="n">
        <v>33</v>
      </c>
      <c r="Q10" s="44" t="n">
        <v>37</v>
      </c>
      <c r="R10" s="44" t="n">
        <v>38</v>
      </c>
      <c r="S10" s="44" t="n">
        <v>30</v>
      </c>
      <c r="T10" s="44" t="n">
        <v>27</v>
      </c>
      <c r="U10" s="44" t="n">
        <v>20</v>
      </c>
      <c r="V10" s="44" t="n">
        <v>17</v>
      </c>
      <c r="W10" s="44" t="n">
        <v>12</v>
      </c>
      <c r="X10" s="44" t="n">
        <v>10</v>
      </c>
      <c r="Y10" s="44" t="n">
        <v>10</v>
      </c>
      <c r="Z10" s="45" t="n">
        <f aca="false">AVERAGE(B10:Y10)</f>
        <v>20.7083333333333</v>
      </c>
      <c r="AA10" s="46" t="n">
        <f aca="false">LARGE(B10:Y10,1)</f>
        <v>38</v>
      </c>
      <c r="AB10" s="47" t="s">
        <v>43</v>
      </c>
      <c r="AC10" s="48" t="n">
        <v>23.8</v>
      </c>
      <c r="AD10" s="49" t="n">
        <v>44</v>
      </c>
      <c r="AE10" s="50" t="s">
        <v>43</v>
      </c>
      <c r="AF10" s="51" t="n">
        <v>10.7</v>
      </c>
      <c r="AG10" s="52" t="n">
        <v>16.05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10</v>
      </c>
      <c r="C11" s="54" t="n">
        <v>7</v>
      </c>
      <c r="D11" s="54" t="n">
        <v>8</v>
      </c>
      <c r="E11" s="54" t="n">
        <v>9</v>
      </c>
      <c r="F11" s="54" t="n">
        <v>9</v>
      </c>
      <c r="G11" s="54" t="n">
        <v>9</v>
      </c>
      <c r="H11" s="54" t="n">
        <v>13</v>
      </c>
      <c r="I11" s="54" t="n">
        <v>11</v>
      </c>
      <c r="J11" s="54" t="n">
        <v>14</v>
      </c>
      <c r="K11" s="54" t="n">
        <v>15</v>
      </c>
      <c r="L11" s="54" t="n">
        <v>15</v>
      </c>
      <c r="M11" s="54" t="n">
        <v>20</v>
      </c>
      <c r="N11" s="54" t="n">
        <v>27</v>
      </c>
      <c r="O11" s="54" t="n">
        <v>39</v>
      </c>
      <c r="P11" s="54" t="n">
        <v>36</v>
      </c>
      <c r="Q11" s="54" t="n">
        <v>41</v>
      </c>
      <c r="R11" s="54" t="n">
        <v>41</v>
      </c>
      <c r="S11" s="54" t="n">
        <v>41</v>
      </c>
      <c r="T11" s="54" t="n">
        <v>35</v>
      </c>
      <c r="U11" s="54" t="n">
        <v>29</v>
      </c>
      <c r="V11" s="54" t="n">
        <v>16</v>
      </c>
      <c r="W11" s="54" t="n">
        <v>14</v>
      </c>
      <c r="X11" s="54" t="n">
        <v>12</v>
      </c>
      <c r="Y11" s="54" t="n">
        <v>9</v>
      </c>
      <c r="Z11" s="45" t="n">
        <f aca="false">AVERAGE(B11:Y11)</f>
        <v>20</v>
      </c>
      <c r="AA11" s="46" t="n">
        <f aca="false">LARGE(B11:Y11,1)</f>
        <v>41</v>
      </c>
      <c r="AB11" s="47" t="s">
        <v>43</v>
      </c>
      <c r="AC11" s="48" t="n">
        <f aca="false">AVERAGE(K10:Y10,B11:J11)</f>
        <v>16.9583333333333</v>
      </c>
      <c r="AD11" s="49" t="n">
        <v>50</v>
      </c>
      <c r="AE11" s="50" t="s">
        <v>43</v>
      </c>
      <c r="AF11" s="51" t="n">
        <v>14</v>
      </c>
      <c r="AG11" s="52" t="n">
        <v>15.56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9</v>
      </c>
      <c r="C12" s="54" t="n">
        <v>9</v>
      </c>
      <c r="D12" s="54" t="n">
        <v>20</v>
      </c>
      <c r="E12" s="54" t="n">
        <v>25</v>
      </c>
      <c r="F12" s="54" t="n">
        <v>26</v>
      </c>
      <c r="G12" s="54" t="n">
        <v>27</v>
      </c>
      <c r="H12" s="54" t="n">
        <v>33</v>
      </c>
      <c r="I12" s="54" t="n">
        <v>32</v>
      </c>
      <c r="J12" s="54" t="n">
        <v>30</v>
      </c>
      <c r="K12" s="54" t="n">
        <v>23</v>
      </c>
      <c r="L12" s="54" t="n">
        <v>18</v>
      </c>
      <c r="M12" s="54" t="n">
        <v>14</v>
      </c>
      <c r="N12" s="54" t="n">
        <v>22</v>
      </c>
      <c r="O12" s="54" t="n">
        <v>38</v>
      </c>
      <c r="P12" s="54" t="n">
        <v>36</v>
      </c>
      <c r="Q12" s="54" t="n">
        <v>34</v>
      </c>
      <c r="R12" s="54" t="n">
        <v>38</v>
      </c>
      <c r="S12" s="54" t="n">
        <v>34</v>
      </c>
      <c r="T12" s="54" t="n">
        <v>31</v>
      </c>
      <c r="U12" s="54" t="n">
        <v>23</v>
      </c>
      <c r="V12" s="54" t="n">
        <v>19</v>
      </c>
      <c r="W12" s="54" t="n">
        <v>7</v>
      </c>
      <c r="X12" s="54" t="n">
        <v>4</v>
      </c>
      <c r="Y12" s="54" t="n">
        <v>1</v>
      </c>
      <c r="Z12" s="45" t="n">
        <f aca="false">AVERAGE(B12:Y12)</f>
        <v>23.0416666666667</v>
      </c>
      <c r="AA12" s="46" t="n">
        <f aca="false">LARGE(B12:Y12,1)</f>
        <v>38</v>
      </c>
      <c r="AB12" s="47" t="s">
        <v>45</v>
      </c>
      <c r="AC12" s="48" t="n">
        <f aca="false">AVERAGE(K11:Y11,B12:J12)</f>
        <v>25.0416666666667</v>
      </c>
      <c r="AD12" s="49" t="n">
        <v>50</v>
      </c>
      <c r="AE12" s="50" t="s">
        <v>43</v>
      </c>
      <c r="AF12" s="51" t="n">
        <v>14</v>
      </c>
      <c r="AG12" s="52" t="n">
        <v>16.5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3</v>
      </c>
      <c r="C13" s="54" t="n">
        <v>4</v>
      </c>
      <c r="D13" s="54" t="n">
        <v>2</v>
      </c>
      <c r="E13" s="54" t="n">
        <v>4</v>
      </c>
      <c r="F13" s="54" t="n">
        <v>6</v>
      </c>
      <c r="G13" s="54" t="n">
        <v>2</v>
      </c>
      <c r="H13" s="54" t="n">
        <v>2</v>
      </c>
      <c r="I13" s="54" t="n">
        <v>0</v>
      </c>
      <c r="J13" s="54" t="n">
        <v>3</v>
      </c>
      <c r="K13" s="54" t="n">
        <v>6</v>
      </c>
      <c r="L13" s="54" t="n">
        <v>12</v>
      </c>
      <c r="M13" s="54" t="n">
        <v>14</v>
      </c>
      <c r="N13" s="54" t="n">
        <v>19</v>
      </c>
      <c r="O13" s="54" t="n">
        <v>22</v>
      </c>
      <c r="P13" s="54" t="n">
        <v>22</v>
      </c>
      <c r="Q13" s="54" t="n">
        <v>21</v>
      </c>
      <c r="R13" s="54" t="n">
        <v>20</v>
      </c>
      <c r="S13" s="54" t="n">
        <v>20</v>
      </c>
      <c r="T13" s="54" t="n">
        <v>13</v>
      </c>
      <c r="U13" s="54" t="n">
        <v>10</v>
      </c>
      <c r="V13" s="54" t="n">
        <v>4</v>
      </c>
      <c r="W13" s="54" t="n">
        <v>4</v>
      </c>
      <c r="X13" s="54" t="n">
        <v>10</v>
      </c>
      <c r="Y13" s="54" t="n">
        <v>13</v>
      </c>
      <c r="Z13" s="45" t="n">
        <f aca="false">AVERAGE(B13:Y13)</f>
        <v>9.83333333333333</v>
      </c>
      <c r="AA13" s="46" t="n">
        <f aca="false">LARGE(B13:Y13,1)</f>
        <v>22</v>
      </c>
      <c r="AB13" s="47" t="s">
        <v>44</v>
      </c>
      <c r="AC13" s="48" t="n">
        <f aca="false">AVERAGE(K12:Y12,B13:J13)</f>
        <v>15.3333333333333</v>
      </c>
      <c r="AD13" s="49" t="n">
        <v>30</v>
      </c>
      <c r="AE13" s="50" t="s">
        <v>48</v>
      </c>
      <c r="AF13" s="51" t="n">
        <v>5</v>
      </c>
      <c r="AG13" s="52" t="n">
        <v>16.15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15</v>
      </c>
      <c r="C14" s="54" t="n">
        <v>14</v>
      </c>
      <c r="D14" s="54" t="n">
        <v>18</v>
      </c>
      <c r="E14" s="54" t="n">
        <v>30</v>
      </c>
      <c r="F14" s="54" t="n">
        <v>27</v>
      </c>
      <c r="G14" s="54" t="n">
        <v>33</v>
      </c>
      <c r="H14" s="54" t="n">
        <v>33</v>
      </c>
      <c r="I14" s="54" t="n">
        <v>32</v>
      </c>
      <c r="J14" s="54" t="n">
        <v>30</v>
      </c>
      <c r="K14" s="54" t="n">
        <v>28</v>
      </c>
      <c r="L14" s="54" t="n">
        <v>30</v>
      </c>
      <c r="M14" s="54" t="n">
        <v>30</v>
      </c>
      <c r="N14" s="54" t="n">
        <v>24</v>
      </c>
      <c r="O14" s="54" t="n">
        <v>20</v>
      </c>
      <c r="P14" s="54" t="n">
        <v>14</v>
      </c>
      <c r="Q14" s="54" t="n">
        <v>12</v>
      </c>
      <c r="R14" s="54" t="n">
        <v>10</v>
      </c>
      <c r="S14" s="54" t="n">
        <v>17</v>
      </c>
      <c r="T14" s="54" t="n">
        <v>19</v>
      </c>
      <c r="U14" s="54" t="n">
        <v>23</v>
      </c>
      <c r="V14" s="54" t="n">
        <v>25</v>
      </c>
      <c r="W14" s="54" t="n">
        <v>18</v>
      </c>
      <c r="X14" s="54" t="n">
        <v>18</v>
      </c>
      <c r="Y14" s="54" t="n">
        <v>16</v>
      </c>
      <c r="Z14" s="45" t="n">
        <f aca="false">AVERAGE(B14:Y14)</f>
        <v>22.3333333333333</v>
      </c>
      <c r="AA14" s="46" t="n">
        <f aca="false">LARGE(B14:Y14,1)</f>
        <v>33</v>
      </c>
      <c r="AB14" s="47" t="s">
        <v>46</v>
      </c>
      <c r="AC14" s="48" t="n">
        <f aca="false">AVERAGE(K13:Y13,B14:J14)</f>
        <v>18.4166666666667</v>
      </c>
      <c r="AD14" s="49" t="n">
        <v>41</v>
      </c>
      <c r="AE14" s="50" t="s">
        <v>46</v>
      </c>
      <c r="AF14" s="51" t="n">
        <v>9.3</v>
      </c>
      <c r="AG14" s="52" t="n">
        <v>7.1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17</v>
      </c>
      <c r="C15" s="54" t="n">
        <v>27</v>
      </c>
      <c r="D15" s="54" t="n">
        <v>32</v>
      </c>
      <c r="E15" s="54" t="n">
        <v>24</v>
      </c>
      <c r="F15" s="54" t="n">
        <v>26</v>
      </c>
      <c r="G15" s="54" t="n">
        <v>32</v>
      </c>
      <c r="H15" s="54" t="n">
        <v>32</v>
      </c>
      <c r="I15" s="54" t="n">
        <v>28</v>
      </c>
      <c r="J15" s="54" t="n">
        <v>26</v>
      </c>
      <c r="K15" s="54" t="n">
        <v>18</v>
      </c>
      <c r="L15" s="54" t="n">
        <v>14</v>
      </c>
      <c r="M15" s="54" t="n">
        <v>10</v>
      </c>
      <c r="N15" s="54" t="n">
        <v>8</v>
      </c>
      <c r="O15" s="54" t="n">
        <v>20</v>
      </c>
      <c r="P15" s="54" t="n">
        <v>24</v>
      </c>
      <c r="Q15" s="54" t="n">
        <v>32</v>
      </c>
      <c r="R15" s="54" t="n">
        <v>35</v>
      </c>
      <c r="S15" s="54" t="n">
        <v>35</v>
      </c>
      <c r="T15" s="54" t="n">
        <v>28</v>
      </c>
      <c r="U15" s="54" t="n">
        <v>22</v>
      </c>
      <c r="V15" s="54" t="n">
        <v>8</v>
      </c>
      <c r="W15" s="54" t="n">
        <v>8</v>
      </c>
      <c r="X15" s="54" t="n">
        <v>8</v>
      </c>
      <c r="Y15" s="54" t="n">
        <v>3</v>
      </c>
      <c r="Z15" s="45" t="n">
        <f aca="false">AVERAGE(B15:Y15)</f>
        <v>21.5416666666667</v>
      </c>
      <c r="AA15" s="46" t="n">
        <f aca="false">LARGE(B15:Y15,1)</f>
        <v>35</v>
      </c>
      <c r="AB15" s="47" t="s">
        <v>46</v>
      </c>
      <c r="AC15" s="48" t="n">
        <f aca="false">AVERAGE(K14:Y14,B15:J15)</f>
        <v>22.8333333333333</v>
      </c>
      <c r="AD15" s="49" t="n">
        <v>44</v>
      </c>
      <c r="AE15" s="50" t="s">
        <v>46</v>
      </c>
      <c r="AF15" s="51" t="n">
        <v>10.7</v>
      </c>
      <c r="AG15" s="52" t="n">
        <v>5.58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8</v>
      </c>
      <c r="C16" s="54" t="n">
        <v>4</v>
      </c>
      <c r="D16" s="54" t="n">
        <v>6</v>
      </c>
      <c r="E16" s="54" t="n">
        <v>6</v>
      </c>
      <c r="F16" s="54" t="n">
        <v>10</v>
      </c>
      <c r="G16" s="54" t="n">
        <v>4</v>
      </c>
      <c r="H16" s="54" t="n">
        <v>8</v>
      </c>
      <c r="I16" s="54" t="n">
        <v>5</v>
      </c>
      <c r="J16" s="54" t="n">
        <v>9</v>
      </c>
      <c r="K16" s="54" t="n">
        <v>14</v>
      </c>
      <c r="L16" s="54" t="n">
        <v>11</v>
      </c>
      <c r="M16" s="54" t="n">
        <v>15</v>
      </c>
      <c r="N16" s="54" t="n">
        <v>18</v>
      </c>
      <c r="O16" s="54" t="n">
        <v>22</v>
      </c>
      <c r="P16" s="54" t="n">
        <v>25</v>
      </c>
      <c r="Q16" s="54" t="n">
        <v>30</v>
      </c>
      <c r="R16" s="54" t="n">
        <v>28</v>
      </c>
      <c r="S16" s="54" t="n">
        <v>20</v>
      </c>
      <c r="T16" s="54" t="n">
        <v>16</v>
      </c>
      <c r="U16" s="54" t="n">
        <v>7</v>
      </c>
      <c r="V16" s="54" t="n">
        <v>10</v>
      </c>
      <c r="W16" s="54" t="n">
        <v>2</v>
      </c>
      <c r="X16" s="54" t="n">
        <v>5</v>
      </c>
      <c r="Y16" s="54" t="n">
        <v>11</v>
      </c>
      <c r="Z16" s="45" t="n">
        <f aca="false">AVERAGE(B16:Y16)</f>
        <v>12.25</v>
      </c>
      <c r="AA16" s="46" t="n">
        <f aca="false">LARGE(B16:Y16,1)</f>
        <v>30</v>
      </c>
      <c r="AB16" s="47" t="s">
        <v>58</v>
      </c>
      <c r="AC16" s="48" t="n">
        <f aca="false">AVERAGE(K15:Y15,B16:J16)</f>
        <v>13.875</v>
      </c>
      <c r="AD16" s="49" t="n">
        <v>35</v>
      </c>
      <c r="AE16" s="50" t="s">
        <v>52</v>
      </c>
      <c r="AF16" s="51" t="n">
        <v>6.8</v>
      </c>
      <c r="AG16" s="52" t="n">
        <v>18.1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</v>
      </c>
      <c r="C17" s="54" t="n">
        <v>0</v>
      </c>
      <c r="D17" s="54" t="n">
        <v>7</v>
      </c>
      <c r="E17" s="54" t="n">
        <v>6</v>
      </c>
      <c r="F17" s="54" t="n">
        <v>3</v>
      </c>
      <c r="G17" s="54" t="n">
        <v>10</v>
      </c>
      <c r="H17" s="54" t="n">
        <v>12</v>
      </c>
      <c r="I17" s="54" t="n">
        <v>6</v>
      </c>
      <c r="J17" s="54" t="n">
        <v>10</v>
      </c>
      <c r="K17" s="54" t="n">
        <v>16</v>
      </c>
      <c r="L17" s="54" t="n">
        <v>19</v>
      </c>
      <c r="M17" s="54" t="n">
        <v>18</v>
      </c>
      <c r="N17" s="54" t="n">
        <v>16</v>
      </c>
      <c r="O17" s="54" t="n">
        <v>20</v>
      </c>
      <c r="P17" s="54" t="n">
        <v>18</v>
      </c>
      <c r="Q17" s="54" t="n">
        <v>15</v>
      </c>
      <c r="R17" s="54" t="n">
        <v>16</v>
      </c>
      <c r="S17" s="54" t="n">
        <v>15</v>
      </c>
      <c r="T17" s="54" t="n">
        <v>15</v>
      </c>
      <c r="U17" s="54" t="n">
        <v>14</v>
      </c>
      <c r="V17" s="54" t="n">
        <v>11</v>
      </c>
      <c r="W17" s="54" t="n">
        <v>7</v>
      </c>
      <c r="X17" s="54" t="n">
        <v>7</v>
      </c>
      <c r="Y17" s="54" t="n">
        <v>7</v>
      </c>
      <c r="Z17" s="45" t="n">
        <f aca="false">AVERAGE(B17:Y17)</f>
        <v>11.25</v>
      </c>
      <c r="AA17" s="46" t="n">
        <f aca="false">LARGE(B17:Y17,1)</f>
        <v>20</v>
      </c>
      <c r="AB17" s="47" t="s">
        <v>43</v>
      </c>
      <c r="AC17" s="48" t="n">
        <f aca="false">AVERAGE(K16:Y16,B17:J17)</f>
        <v>12.0833333333333</v>
      </c>
      <c r="AD17" s="49" t="n">
        <v>27</v>
      </c>
      <c r="AE17" s="50" t="s">
        <v>47</v>
      </c>
      <c r="AF17" s="51" t="n">
        <v>4.1</v>
      </c>
      <c r="AG17" s="52" t="n">
        <v>10.1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5</v>
      </c>
      <c r="C18" s="54" t="n">
        <v>4</v>
      </c>
      <c r="D18" s="54" t="n">
        <v>4</v>
      </c>
      <c r="E18" s="54" t="n">
        <v>10</v>
      </c>
      <c r="F18" s="54" t="n">
        <v>9</v>
      </c>
      <c r="G18" s="54" t="n">
        <v>4</v>
      </c>
      <c r="H18" s="54" t="n">
        <v>7</v>
      </c>
      <c r="I18" s="54" t="n">
        <v>9</v>
      </c>
      <c r="J18" s="54" t="n">
        <v>13</v>
      </c>
      <c r="K18" s="54" t="n">
        <v>18</v>
      </c>
      <c r="L18" s="54" t="n">
        <v>18</v>
      </c>
      <c r="M18" s="54" t="n">
        <v>18</v>
      </c>
      <c r="N18" s="54" t="n">
        <v>21</v>
      </c>
      <c r="O18" s="54" t="n">
        <v>15</v>
      </c>
      <c r="P18" s="54" t="n">
        <v>19</v>
      </c>
      <c r="Q18" s="54" t="n">
        <v>21</v>
      </c>
      <c r="R18" s="54" t="n">
        <v>16</v>
      </c>
      <c r="S18" s="54" t="n">
        <v>14</v>
      </c>
      <c r="T18" s="54" t="n">
        <v>13</v>
      </c>
      <c r="U18" s="54" t="n">
        <v>14</v>
      </c>
      <c r="V18" s="54" t="n">
        <v>7</v>
      </c>
      <c r="W18" s="54" t="n">
        <v>6</v>
      </c>
      <c r="X18" s="54" t="n">
        <v>5</v>
      </c>
      <c r="Y18" s="54" t="n">
        <v>7</v>
      </c>
      <c r="Z18" s="45" t="n">
        <f aca="false">AVERAGE(B18:Y18)</f>
        <v>11.5416666666667</v>
      </c>
      <c r="AA18" s="46" t="n">
        <f aca="false">LARGE(B18:Y18,1)</f>
        <v>21</v>
      </c>
      <c r="AB18" s="47" t="s">
        <v>43</v>
      </c>
      <c r="AC18" s="48" t="n">
        <f aca="false">AVERAGE(K17:Y17,B18:J18)</f>
        <v>11.625</v>
      </c>
      <c r="AD18" s="49" t="n">
        <v>24</v>
      </c>
      <c r="AE18" s="50" t="s">
        <v>43</v>
      </c>
      <c r="AF18" s="51" t="n">
        <v>3.2</v>
      </c>
      <c r="AG18" s="52" t="n">
        <v>15.2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5</v>
      </c>
      <c r="C19" s="54" t="n">
        <v>6</v>
      </c>
      <c r="D19" s="54" t="n">
        <v>3</v>
      </c>
      <c r="E19" s="54" t="n">
        <v>9</v>
      </c>
      <c r="F19" s="54" t="n">
        <v>24</v>
      </c>
      <c r="G19" s="54" t="n">
        <v>27</v>
      </c>
      <c r="H19" s="54" t="n">
        <v>23</v>
      </c>
      <c r="I19" s="54" t="n">
        <v>28</v>
      </c>
      <c r="J19" s="54" t="n">
        <v>22</v>
      </c>
      <c r="K19" s="54" t="n">
        <v>22</v>
      </c>
      <c r="L19" s="54" t="n">
        <v>18</v>
      </c>
      <c r="M19" s="54" t="n">
        <v>6</v>
      </c>
      <c r="N19" s="54" t="n">
        <v>16</v>
      </c>
      <c r="O19" s="54" t="n">
        <v>32</v>
      </c>
      <c r="P19" s="54" t="n">
        <v>38</v>
      </c>
      <c r="Q19" s="54" t="n">
        <v>38</v>
      </c>
      <c r="R19" s="54" t="n">
        <v>37</v>
      </c>
      <c r="S19" s="54" t="n">
        <v>33</v>
      </c>
      <c r="T19" s="54" t="n">
        <v>26</v>
      </c>
      <c r="U19" s="54" t="n">
        <v>16</v>
      </c>
      <c r="V19" s="54" t="n">
        <v>10</v>
      </c>
      <c r="W19" s="54" t="n">
        <v>8</v>
      </c>
      <c r="X19" s="54" t="n">
        <v>2</v>
      </c>
      <c r="Y19" s="54" t="n">
        <v>2</v>
      </c>
      <c r="Z19" s="45" t="n">
        <f aca="false">AVERAGE(B19:Y19)</f>
        <v>18.7916666666667</v>
      </c>
      <c r="AA19" s="46" t="n">
        <f aca="false">LARGE(B19:Y19,1)</f>
        <v>38</v>
      </c>
      <c r="AB19" s="47" t="s">
        <v>43</v>
      </c>
      <c r="AC19" s="48" t="n">
        <f aca="false">AVERAGE(K18:Y18,B19:J19)</f>
        <v>14.9583333333333</v>
      </c>
      <c r="AD19" s="49" t="n">
        <v>43</v>
      </c>
      <c r="AE19" s="50" t="s">
        <v>43</v>
      </c>
      <c r="AF19" s="51" t="n">
        <v>10.3</v>
      </c>
      <c r="AG19" s="52" t="n">
        <v>14.28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4</v>
      </c>
      <c r="C20" s="54" t="n">
        <v>4</v>
      </c>
      <c r="D20" s="54" t="n">
        <v>6</v>
      </c>
      <c r="E20" s="54" t="n">
        <v>8</v>
      </c>
      <c r="F20" s="54" t="n">
        <v>10</v>
      </c>
      <c r="G20" s="54" t="n">
        <v>12</v>
      </c>
      <c r="H20" s="54" t="n">
        <v>8</v>
      </c>
      <c r="I20" s="54" t="n">
        <v>4</v>
      </c>
      <c r="J20" s="54" t="n">
        <v>2</v>
      </c>
      <c r="K20" s="54" t="n">
        <v>14</v>
      </c>
      <c r="L20" s="54" t="n">
        <v>18</v>
      </c>
      <c r="M20" s="54" t="n">
        <v>18</v>
      </c>
      <c r="N20" s="54" t="n">
        <v>20</v>
      </c>
      <c r="O20" s="54" t="n">
        <v>26</v>
      </c>
      <c r="P20" s="54" t="n">
        <v>26</v>
      </c>
      <c r="Q20" s="54" t="n">
        <v>26</v>
      </c>
      <c r="R20" s="54" t="n">
        <v>23</v>
      </c>
      <c r="S20" s="54" t="n">
        <v>21</v>
      </c>
      <c r="T20" s="54" t="n">
        <v>16</v>
      </c>
      <c r="U20" s="54" t="n">
        <v>13</v>
      </c>
      <c r="V20" s="54" t="n">
        <v>13</v>
      </c>
      <c r="W20" s="54" t="n">
        <v>12</v>
      </c>
      <c r="X20" s="54" t="n">
        <v>4</v>
      </c>
      <c r="Y20" s="54" t="n">
        <v>6</v>
      </c>
      <c r="Z20" s="45" t="n">
        <f aca="false">AVERAGE(B20:Y20)</f>
        <v>13.0833333333333</v>
      </c>
      <c r="AA20" s="46" t="n">
        <f aca="false">LARGE(B20:Y20,1)</f>
        <v>26</v>
      </c>
      <c r="AB20" s="47" t="s">
        <v>43</v>
      </c>
      <c r="AC20" s="48" t="n">
        <f aca="false">AVERAGE(K19:Y19,B20:J20)</f>
        <v>15.0833333333333</v>
      </c>
      <c r="AD20" s="49" t="n">
        <v>37</v>
      </c>
      <c r="AE20" s="50" t="s">
        <v>43</v>
      </c>
      <c r="AF20" s="51" t="n">
        <v>7.4</v>
      </c>
      <c r="AG20" s="52" t="n">
        <v>14.25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4</v>
      </c>
      <c r="C21" s="54" t="n">
        <v>4</v>
      </c>
      <c r="D21" s="54" t="n">
        <v>8</v>
      </c>
      <c r="E21" s="54" t="n">
        <v>6</v>
      </c>
      <c r="F21" s="54" t="n">
        <v>8</v>
      </c>
      <c r="G21" s="54" t="n">
        <v>8</v>
      </c>
      <c r="H21" s="54" t="n">
        <v>8</v>
      </c>
      <c r="I21" s="54" t="n">
        <v>6</v>
      </c>
      <c r="J21" s="54" t="n">
        <v>3</v>
      </c>
      <c r="K21" s="54" t="n">
        <v>9</v>
      </c>
      <c r="L21" s="54" t="n">
        <v>17</v>
      </c>
      <c r="M21" s="54" t="n">
        <v>20</v>
      </c>
      <c r="N21" s="54" t="n">
        <v>22</v>
      </c>
      <c r="O21" s="54" t="n">
        <v>18</v>
      </c>
      <c r="P21" s="54" t="n">
        <v>20</v>
      </c>
      <c r="Q21" s="54" t="n">
        <v>16</v>
      </c>
      <c r="R21" s="54" t="n">
        <v>18</v>
      </c>
      <c r="S21" s="54" t="n">
        <v>20</v>
      </c>
      <c r="T21" s="54" t="n">
        <v>17</v>
      </c>
      <c r="U21" s="54" t="n">
        <v>16</v>
      </c>
      <c r="V21" s="54" t="n">
        <v>15</v>
      </c>
      <c r="W21" s="54" t="n">
        <v>14</v>
      </c>
      <c r="X21" s="54" t="n">
        <v>12</v>
      </c>
      <c r="Y21" s="54" t="n">
        <v>14</v>
      </c>
      <c r="Z21" s="45" t="n">
        <f aca="false">AVERAGE(B21:Y21)</f>
        <v>12.625</v>
      </c>
      <c r="AA21" s="46" t="n">
        <f aca="false">LARGE(B21:Y21,1)</f>
        <v>22</v>
      </c>
      <c r="AB21" s="47" t="s">
        <v>47</v>
      </c>
      <c r="AC21" s="48" t="n">
        <f aca="false">AVERAGE(K20:Y20,B21:J21)</f>
        <v>12.9583333333333</v>
      </c>
      <c r="AD21" s="49" t="n">
        <v>27</v>
      </c>
      <c r="AE21" s="50" t="s">
        <v>47</v>
      </c>
      <c r="AF21" s="51" t="n">
        <v>4.1</v>
      </c>
      <c r="AG21" s="52" t="n">
        <v>17.4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12</v>
      </c>
      <c r="C22" s="54" t="n">
        <v>9</v>
      </c>
      <c r="D22" s="54" t="n">
        <v>7</v>
      </c>
      <c r="E22" s="54" t="n">
        <v>9</v>
      </c>
      <c r="F22" s="54" t="n">
        <v>7</v>
      </c>
      <c r="G22" s="54" t="n">
        <v>7</v>
      </c>
      <c r="H22" s="54" t="n">
        <v>9</v>
      </c>
      <c r="I22" s="54" t="n">
        <v>14</v>
      </c>
      <c r="J22" s="54" t="n">
        <v>14</v>
      </c>
      <c r="K22" s="54" t="n">
        <v>13</v>
      </c>
      <c r="L22" s="54" t="n">
        <v>15</v>
      </c>
      <c r="M22" s="54" t="n">
        <v>16</v>
      </c>
      <c r="N22" s="54" t="n">
        <v>17</v>
      </c>
      <c r="O22" s="54" t="n">
        <v>20</v>
      </c>
      <c r="P22" s="54" t="n">
        <v>20</v>
      </c>
      <c r="Q22" s="54" t="n">
        <v>19</v>
      </c>
      <c r="R22" s="54" t="n">
        <v>18</v>
      </c>
      <c r="S22" s="54" t="n">
        <v>16</v>
      </c>
      <c r="T22" s="54" t="n">
        <v>12</v>
      </c>
      <c r="U22" s="54" t="n">
        <v>11</v>
      </c>
      <c r="V22" s="54" t="n">
        <v>10</v>
      </c>
      <c r="W22" s="54" t="n">
        <v>8</v>
      </c>
      <c r="X22" s="54" t="n">
        <v>4</v>
      </c>
      <c r="Y22" s="54" t="n">
        <v>5</v>
      </c>
      <c r="Z22" s="45" t="n">
        <f aca="false">AVERAGE(B22:Y22)</f>
        <v>12.1666666666667</v>
      </c>
      <c r="AA22" s="46" t="n">
        <f aca="false">LARGE(B22:Y22,1)</f>
        <v>20</v>
      </c>
      <c r="AB22" s="47" t="s">
        <v>60</v>
      </c>
      <c r="AC22" s="48" t="n">
        <f aca="false">AVERAGE(K21:Y21,B22:J22)</f>
        <v>14</v>
      </c>
      <c r="AD22" s="49" t="n">
        <v>37</v>
      </c>
      <c r="AE22" s="50" t="s">
        <v>47</v>
      </c>
      <c r="AF22" s="51" t="n">
        <v>7.4</v>
      </c>
      <c r="AG22" s="52" t="n">
        <v>14.1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5</v>
      </c>
      <c r="C23" s="54" t="n">
        <v>6</v>
      </c>
      <c r="D23" s="54" t="n">
        <v>7</v>
      </c>
      <c r="E23" s="54" t="n">
        <v>4</v>
      </c>
      <c r="F23" s="54" t="n">
        <v>5</v>
      </c>
      <c r="G23" s="54" t="n">
        <v>4</v>
      </c>
      <c r="H23" s="54" t="n">
        <v>6</v>
      </c>
      <c r="I23" s="54" t="n">
        <v>5</v>
      </c>
      <c r="J23" s="54" t="n">
        <v>10</v>
      </c>
      <c r="K23" s="54" t="n">
        <v>15</v>
      </c>
      <c r="L23" s="54" t="n">
        <v>19</v>
      </c>
      <c r="M23" s="54" t="n">
        <v>18</v>
      </c>
      <c r="N23" s="54" t="n">
        <v>20</v>
      </c>
      <c r="O23" s="54" t="n">
        <v>22</v>
      </c>
      <c r="P23" s="54" t="n">
        <v>24</v>
      </c>
      <c r="Q23" s="54" t="n">
        <v>23</v>
      </c>
      <c r="R23" s="54" t="n">
        <v>27</v>
      </c>
      <c r="S23" s="54" t="n">
        <v>21</v>
      </c>
      <c r="T23" s="54" t="n">
        <v>23</v>
      </c>
      <c r="U23" s="54" t="n">
        <v>19</v>
      </c>
      <c r="V23" s="54" t="n">
        <v>12</v>
      </c>
      <c r="W23" s="54" t="n">
        <v>7</v>
      </c>
      <c r="X23" s="54" t="n">
        <v>6</v>
      </c>
      <c r="Y23" s="54" t="n">
        <v>6</v>
      </c>
      <c r="Z23" s="45" t="n">
        <f aca="false">AVERAGE(B23:Y23)</f>
        <v>13.0833333333333</v>
      </c>
      <c r="AA23" s="46" t="n">
        <f aca="false">LARGE(B23:Y23,1)</f>
        <v>27</v>
      </c>
      <c r="AB23" s="47" t="s">
        <v>44</v>
      </c>
      <c r="AC23" s="48" t="n">
        <f aca="false">AVERAGE(K22:Y22,B23:J23)</f>
        <v>10.6666666666667</v>
      </c>
      <c r="AD23" s="49" t="n">
        <v>30</v>
      </c>
      <c r="AE23" s="50" t="s">
        <v>43</v>
      </c>
      <c r="AF23" s="51" t="n">
        <v>5</v>
      </c>
      <c r="AG23" s="52" t="n">
        <v>18.5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6</v>
      </c>
      <c r="C24" s="54" t="n">
        <v>8</v>
      </c>
      <c r="D24" s="54" t="n">
        <v>9</v>
      </c>
      <c r="E24" s="54" t="n">
        <v>9</v>
      </c>
      <c r="F24" s="54" t="n">
        <v>13</v>
      </c>
      <c r="G24" s="54" t="n">
        <v>13</v>
      </c>
      <c r="H24" s="54" t="n">
        <v>7</v>
      </c>
      <c r="I24" s="54" t="n">
        <v>2</v>
      </c>
      <c r="J24" s="54" t="n">
        <v>10</v>
      </c>
      <c r="K24" s="54" t="n">
        <v>14</v>
      </c>
      <c r="L24" s="54" t="n">
        <v>15</v>
      </c>
      <c r="M24" s="54" t="n">
        <v>17</v>
      </c>
      <c r="N24" s="54" t="n">
        <v>21</v>
      </c>
      <c r="O24" s="54" t="n">
        <v>22</v>
      </c>
      <c r="P24" s="54" t="n">
        <v>23</v>
      </c>
      <c r="Q24" s="54" t="n">
        <v>27</v>
      </c>
      <c r="R24" s="54" t="n">
        <v>23</v>
      </c>
      <c r="S24" s="54" t="n">
        <v>18</v>
      </c>
      <c r="T24" s="54" t="n">
        <v>15</v>
      </c>
      <c r="U24" s="54" t="n">
        <v>11</v>
      </c>
      <c r="V24" s="54" t="n">
        <v>6</v>
      </c>
      <c r="W24" s="54" t="n">
        <v>0</v>
      </c>
      <c r="X24" s="54" t="n">
        <v>3</v>
      </c>
      <c r="Y24" s="54" t="n">
        <v>4</v>
      </c>
      <c r="Z24" s="45" t="n">
        <f aca="false">AVERAGE(B24:Y24)</f>
        <v>12.3333333333333</v>
      </c>
      <c r="AA24" s="46" t="n">
        <f aca="false">LARGE(B24:Y24,1)</f>
        <v>27</v>
      </c>
      <c r="AB24" s="47" t="s">
        <v>44</v>
      </c>
      <c r="AC24" s="48" t="n">
        <f aca="false">AVERAGE(K23:Y23,B24:J24)</f>
        <v>14.125</v>
      </c>
      <c r="AD24" s="49" t="n">
        <v>33</v>
      </c>
      <c r="AE24" s="50" t="s">
        <v>43</v>
      </c>
      <c r="AF24" s="51" t="n">
        <v>5.9</v>
      </c>
      <c r="AG24" s="52" t="n">
        <v>15.05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7</v>
      </c>
      <c r="C25" s="54" t="n">
        <v>5</v>
      </c>
      <c r="D25" s="54" t="n">
        <v>5</v>
      </c>
      <c r="E25" s="54" t="n">
        <v>6</v>
      </c>
      <c r="F25" s="54" t="n">
        <v>8</v>
      </c>
      <c r="G25" s="54" t="n">
        <v>16</v>
      </c>
      <c r="H25" s="54" t="n">
        <v>19</v>
      </c>
      <c r="I25" s="54" t="n">
        <v>10</v>
      </c>
      <c r="J25" s="54" t="n">
        <v>11</v>
      </c>
      <c r="K25" s="54" t="n">
        <v>11</v>
      </c>
      <c r="L25" s="54" t="n">
        <v>14</v>
      </c>
      <c r="M25" s="54" t="n">
        <v>20</v>
      </c>
      <c r="N25" s="54" t="n">
        <v>21</v>
      </c>
      <c r="O25" s="54" t="n">
        <v>19</v>
      </c>
      <c r="P25" s="54" t="n">
        <v>18</v>
      </c>
      <c r="Q25" s="54" t="n">
        <v>19</v>
      </c>
      <c r="R25" s="54" t="n">
        <v>16</v>
      </c>
      <c r="S25" s="54" t="n">
        <v>15</v>
      </c>
      <c r="T25" s="54" t="n">
        <v>15</v>
      </c>
      <c r="U25" s="54" t="n">
        <v>11</v>
      </c>
      <c r="V25" s="54" t="n">
        <v>8</v>
      </c>
      <c r="W25" s="54" t="n">
        <v>2</v>
      </c>
      <c r="X25" s="54" t="n">
        <v>2</v>
      </c>
      <c r="Y25" s="54" t="n">
        <v>3</v>
      </c>
      <c r="Z25" s="45" t="n">
        <f aca="false">AVERAGE(B25:Y25)</f>
        <v>11.7083333333333</v>
      </c>
      <c r="AA25" s="46" t="n">
        <f aca="false">LARGE(B25:Y25,1)</f>
        <v>21</v>
      </c>
      <c r="AB25" s="47" t="s">
        <v>44</v>
      </c>
      <c r="AC25" s="48" t="n">
        <f aca="false">AVERAGE(K24:Y24,B25:J25)</f>
        <v>12.75</v>
      </c>
      <c r="AD25" s="49" t="n">
        <v>35</v>
      </c>
      <c r="AE25" s="50" t="s">
        <v>47</v>
      </c>
      <c r="AF25" s="51" t="n">
        <v>6.8</v>
      </c>
      <c r="AG25" s="52" t="n">
        <v>12.21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</v>
      </c>
      <c r="C26" s="54" t="n">
        <v>4</v>
      </c>
      <c r="D26" s="54" t="n">
        <v>5</v>
      </c>
      <c r="E26" s="54" t="n">
        <v>4</v>
      </c>
      <c r="F26" s="54" t="n">
        <v>3</v>
      </c>
      <c r="G26" s="54" t="n">
        <v>6</v>
      </c>
      <c r="H26" s="54" t="n">
        <v>10</v>
      </c>
      <c r="I26" s="54" t="n">
        <v>10</v>
      </c>
      <c r="J26" s="54" t="n">
        <v>7</v>
      </c>
      <c r="K26" s="54" t="n">
        <v>10</v>
      </c>
      <c r="L26" s="54" t="n">
        <v>11</v>
      </c>
      <c r="M26" s="54" t="n">
        <v>14</v>
      </c>
      <c r="N26" s="54" t="n">
        <v>19</v>
      </c>
      <c r="O26" s="54" t="n">
        <v>21</v>
      </c>
      <c r="P26" s="54" t="n">
        <v>27</v>
      </c>
      <c r="Q26" s="54" t="n">
        <v>26</v>
      </c>
      <c r="R26" s="54" t="n">
        <v>21</v>
      </c>
      <c r="S26" s="54" t="n">
        <v>21</v>
      </c>
      <c r="T26" s="54" t="n">
        <v>18</v>
      </c>
      <c r="U26" s="54" t="n">
        <v>17</v>
      </c>
      <c r="V26" s="54" t="n">
        <v>13</v>
      </c>
      <c r="W26" s="54" t="n">
        <v>8</v>
      </c>
      <c r="X26" s="54" t="n">
        <v>4</v>
      </c>
      <c r="Y26" s="54" t="n">
        <v>6</v>
      </c>
      <c r="Z26" s="45" t="n">
        <f aca="false">AVERAGE(B26:Y26)</f>
        <v>11.9166666666667</v>
      </c>
      <c r="AA26" s="46" t="n">
        <f aca="false">LARGE(B26:Y26,1)</f>
        <v>27</v>
      </c>
      <c r="AB26" s="47" t="s">
        <v>43</v>
      </c>
      <c r="AC26" s="48" t="n">
        <f aca="false">AVERAGE(K25:Y25,B26:J26)</f>
        <v>10.1666666666667</v>
      </c>
      <c r="AD26" s="49" t="n">
        <v>35</v>
      </c>
      <c r="AE26" s="50" t="s">
        <v>47</v>
      </c>
      <c r="AF26" s="51" t="n">
        <v>6.8</v>
      </c>
      <c r="AG26" s="52" t="n">
        <v>15.3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10</v>
      </c>
      <c r="C27" s="54" t="n">
        <v>13</v>
      </c>
      <c r="D27" s="54" t="n">
        <v>11</v>
      </c>
      <c r="E27" s="54" t="n">
        <v>12</v>
      </c>
      <c r="F27" s="54" t="n">
        <v>12</v>
      </c>
      <c r="G27" s="54" t="n">
        <v>8</v>
      </c>
      <c r="H27" s="54" t="n">
        <v>6</v>
      </c>
      <c r="I27" s="54" t="n">
        <v>5</v>
      </c>
      <c r="J27" s="54" t="n">
        <v>3</v>
      </c>
      <c r="K27" s="54" t="n">
        <v>12</v>
      </c>
      <c r="L27" s="54" t="n">
        <v>17</v>
      </c>
      <c r="M27" s="54" t="n">
        <v>20</v>
      </c>
      <c r="N27" s="54" t="n">
        <v>18</v>
      </c>
      <c r="O27" s="54" t="n">
        <v>23</v>
      </c>
      <c r="P27" s="54" t="n">
        <v>21</v>
      </c>
      <c r="Q27" s="54" t="n">
        <v>22</v>
      </c>
      <c r="R27" s="54" t="n">
        <v>27</v>
      </c>
      <c r="S27" s="54" t="n">
        <v>25</v>
      </c>
      <c r="T27" s="54" t="n">
        <v>13</v>
      </c>
      <c r="U27" s="54" t="n">
        <v>19</v>
      </c>
      <c r="V27" s="54" t="n">
        <v>21</v>
      </c>
      <c r="W27" s="54" t="n">
        <v>12</v>
      </c>
      <c r="X27" s="54" t="n">
        <v>4</v>
      </c>
      <c r="Y27" s="54" t="n">
        <v>5</v>
      </c>
      <c r="Z27" s="45" t="n">
        <f aca="false">AVERAGE(B27:Y27)</f>
        <v>14.125</v>
      </c>
      <c r="AA27" s="46" t="n">
        <f aca="false">LARGE(B27:Y27,1)</f>
        <v>27</v>
      </c>
      <c r="AB27" s="47" t="s">
        <v>43</v>
      </c>
      <c r="AC27" s="48" t="n">
        <f aca="false">AVERAGE(K26:Y26,B27:J27)</f>
        <v>13.1666666666667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2</v>
      </c>
      <c r="C28" s="54" t="n">
        <v>2</v>
      </c>
      <c r="D28" s="54" t="n">
        <v>4</v>
      </c>
      <c r="E28" s="54" t="n">
        <v>10</v>
      </c>
      <c r="F28" s="54" t="n">
        <v>3</v>
      </c>
      <c r="G28" s="54" t="n">
        <v>5</v>
      </c>
      <c r="H28" s="54" t="n">
        <v>9</v>
      </c>
      <c r="I28" s="54" t="n">
        <v>4</v>
      </c>
      <c r="J28" s="54" t="n">
        <v>10</v>
      </c>
      <c r="K28" s="54" t="n">
        <v>13</v>
      </c>
      <c r="L28" s="54" t="n">
        <v>12</v>
      </c>
      <c r="M28" s="54" t="n">
        <v>12</v>
      </c>
      <c r="N28" s="54" t="n">
        <v>18</v>
      </c>
      <c r="O28" s="54" t="n">
        <v>16</v>
      </c>
      <c r="P28" s="54" t="n">
        <v>12</v>
      </c>
      <c r="Q28" s="54" t="n">
        <v>17</v>
      </c>
      <c r="R28" s="54" t="n">
        <v>14</v>
      </c>
      <c r="S28" s="54" t="n">
        <v>10</v>
      </c>
      <c r="T28" s="54" t="n">
        <v>9</v>
      </c>
      <c r="U28" s="54" t="n">
        <v>14</v>
      </c>
      <c r="V28" s="54" t="n">
        <v>8</v>
      </c>
      <c r="W28" s="54" t="n">
        <v>16</v>
      </c>
      <c r="X28" s="54" t="n">
        <v>16</v>
      </c>
      <c r="Y28" s="54" t="n">
        <v>17</v>
      </c>
      <c r="Z28" s="45" t="n">
        <f aca="false">AVERAGE(B28:Y28)</f>
        <v>10.5416666666667</v>
      </c>
      <c r="AA28" s="46" t="n">
        <f aca="false">LARGE(B28:Y28,1)</f>
        <v>18</v>
      </c>
      <c r="AB28" s="47" t="s">
        <v>43</v>
      </c>
      <c r="AC28" s="48" t="n">
        <f aca="false">AVERAGE(K27:Y27,B28:J28)</f>
        <v>12.8333333333333</v>
      </c>
      <c r="AD28" s="49" t="n">
        <v>31</v>
      </c>
      <c r="AE28" s="50" t="s">
        <v>47</v>
      </c>
      <c r="AF28" s="51" t="n">
        <v>5.3</v>
      </c>
      <c r="AG28" s="52" t="n">
        <v>12.2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15</v>
      </c>
      <c r="C29" s="54" t="n">
        <v>16</v>
      </c>
      <c r="D29" s="54" t="n">
        <v>24</v>
      </c>
      <c r="E29" s="54" t="n">
        <v>16</v>
      </c>
      <c r="F29" s="54" t="n">
        <v>14</v>
      </c>
      <c r="G29" s="54" t="n">
        <v>10</v>
      </c>
      <c r="H29" s="54" t="n">
        <v>9</v>
      </c>
      <c r="I29" s="54" t="n">
        <v>3</v>
      </c>
      <c r="J29" s="54" t="n">
        <v>4</v>
      </c>
      <c r="K29" s="54" t="n">
        <v>4</v>
      </c>
      <c r="L29" s="54" t="n">
        <v>10</v>
      </c>
      <c r="M29" s="54" t="n">
        <v>14</v>
      </c>
      <c r="N29" s="54" t="n">
        <v>18</v>
      </c>
      <c r="O29" s="54" t="n">
        <v>18</v>
      </c>
      <c r="P29" s="54" t="n">
        <v>14</v>
      </c>
      <c r="Q29" s="54" t="n">
        <v>18</v>
      </c>
      <c r="R29" s="54" t="n">
        <v>28</v>
      </c>
      <c r="S29" s="54" t="n">
        <v>25</v>
      </c>
      <c r="T29" s="54" t="n">
        <v>24</v>
      </c>
      <c r="U29" s="54" t="n">
        <v>12</v>
      </c>
      <c r="V29" s="54" t="n">
        <v>8</v>
      </c>
      <c r="W29" s="54" t="n">
        <v>8</v>
      </c>
      <c r="X29" s="54" t="n">
        <v>6</v>
      </c>
      <c r="Y29" s="54" t="n">
        <v>2</v>
      </c>
      <c r="Z29" s="45" t="n">
        <f aca="false">AVERAGE(B29:Y29)</f>
        <v>13.3333333333333</v>
      </c>
      <c r="AA29" s="46" t="n">
        <f aca="false">LARGE(B29:Y29,1)</f>
        <v>28</v>
      </c>
      <c r="AB29" s="47" t="s">
        <v>43</v>
      </c>
      <c r="AC29" s="48" t="n">
        <f aca="false">AVERAGE(K28:Y28,B29:J29)</f>
        <v>13.125</v>
      </c>
      <c r="AD29" s="49" t="n">
        <v>36</v>
      </c>
      <c r="AE29" s="50" t="s">
        <v>43</v>
      </c>
      <c r="AF29" s="51" t="n">
        <v>7.1</v>
      </c>
      <c r="AG29" s="52" t="n">
        <v>16.5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2</v>
      </c>
      <c r="C30" s="54" t="n">
        <v>0</v>
      </c>
      <c r="D30" s="54" t="n">
        <v>3</v>
      </c>
      <c r="E30" s="54" t="n">
        <v>4</v>
      </c>
      <c r="F30" s="54" t="n">
        <v>8</v>
      </c>
      <c r="G30" s="54" t="n">
        <v>10</v>
      </c>
      <c r="H30" s="54" t="n">
        <v>10</v>
      </c>
      <c r="I30" s="54" t="n">
        <v>10</v>
      </c>
      <c r="J30" s="54" t="n">
        <v>4</v>
      </c>
      <c r="K30" s="54" t="n">
        <v>12</v>
      </c>
      <c r="L30" s="54" t="n">
        <v>18</v>
      </c>
      <c r="M30" s="54" t="n">
        <v>20</v>
      </c>
      <c r="N30" s="54" t="n">
        <v>18</v>
      </c>
      <c r="O30" s="54" t="n">
        <v>22</v>
      </c>
      <c r="P30" s="54" t="n">
        <v>20</v>
      </c>
      <c r="Q30" s="54" t="n">
        <v>21</v>
      </c>
      <c r="R30" s="54" t="n">
        <v>28</v>
      </c>
      <c r="S30" s="54" t="n">
        <v>20</v>
      </c>
      <c r="T30" s="54" t="n">
        <v>14</v>
      </c>
      <c r="U30" s="54" t="n">
        <v>16</v>
      </c>
      <c r="V30" s="54" t="n">
        <v>14</v>
      </c>
      <c r="W30" s="54" t="n">
        <v>8</v>
      </c>
      <c r="X30" s="54" t="n">
        <v>13</v>
      </c>
      <c r="Y30" s="54" t="n">
        <v>4</v>
      </c>
      <c r="Z30" s="45" t="n">
        <f aca="false">AVERAGE(B30:Y30)</f>
        <v>12.4583333333333</v>
      </c>
      <c r="AA30" s="46" t="n">
        <f aca="false">LARGE(B30:Y30,1)</f>
        <v>28</v>
      </c>
      <c r="AB30" s="47" t="s">
        <v>47</v>
      </c>
      <c r="AC30" s="48" t="n">
        <f aca="false">AVERAGE(K29:Y29,B30:J30)</f>
        <v>10.8333333333333</v>
      </c>
      <c r="AD30" s="49" t="n">
        <v>30</v>
      </c>
      <c r="AE30" s="50" t="s">
        <v>43</v>
      </c>
      <c r="AF30" s="51" t="n">
        <v>5</v>
      </c>
      <c r="AG30" s="52" t="n">
        <v>16.3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5</v>
      </c>
      <c r="C31" s="54" t="n">
        <v>6</v>
      </c>
      <c r="D31" s="54" t="n">
        <v>4</v>
      </c>
      <c r="E31" s="54" t="n">
        <v>4</v>
      </c>
      <c r="F31" s="54" t="n">
        <v>8</v>
      </c>
      <c r="G31" s="54" t="n">
        <v>4</v>
      </c>
      <c r="H31" s="54" t="n">
        <v>2</v>
      </c>
      <c r="I31" s="54" t="n">
        <v>4</v>
      </c>
      <c r="J31" s="54" t="n">
        <v>15</v>
      </c>
      <c r="K31" s="54" t="n">
        <v>14</v>
      </c>
      <c r="L31" s="54" t="n">
        <v>15</v>
      </c>
      <c r="M31" s="54" t="n">
        <v>22</v>
      </c>
      <c r="N31" s="54" t="n">
        <v>22</v>
      </c>
      <c r="O31" s="54" t="n">
        <v>21</v>
      </c>
      <c r="P31" s="54" t="n">
        <v>13</v>
      </c>
      <c r="Q31" s="54" t="n">
        <v>20</v>
      </c>
      <c r="R31" s="54" t="n">
        <v>17</v>
      </c>
      <c r="S31" s="54" t="n">
        <v>10</v>
      </c>
      <c r="T31" s="54" t="n">
        <v>9</v>
      </c>
      <c r="U31" s="54" t="n">
        <v>17</v>
      </c>
      <c r="V31" s="54" t="n">
        <v>16</v>
      </c>
      <c r="W31" s="54" t="n">
        <v>13</v>
      </c>
      <c r="X31" s="54" t="n">
        <v>7</v>
      </c>
      <c r="Y31" s="54" t="n">
        <v>14</v>
      </c>
      <c r="Z31" s="45" t="n">
        <f aca="false">AVERAGE(B31:Y31)</f>
        <v>11.75</v>
      </c>
      <c r="AA31" s="46" t="n">
        <f aca="false">LARGE(B31:Y31,1)</f>
        <v>22</v>
      </c>
      <c r="AB31" s="47" t="s">
        <v>47</v>
      </c>
      <c r="AC31" s="48" t="n">
        <f aca="false">AVERAGE(K30:Y30,B31:J31)</f>
        <v>12.5</v>
      </c>
      <c r="AD31" s="49" t="n">
        <v>31</v>
      </c>
      <c r="AE31" s="50" t="s">
        <v>47</v>
      </c>
      <c r="AF31" s="51" t="n">
        <v>5.3</v>
      </c>
      <c r="AG31" s="52" t="n">
        <v>11.2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20</v>
      </c>
      <c r="C32" s="54" t="n">
        <v>18</v>
      </c>
      <c r="D32" s="54" t="n">
        <v>17</v>
      </c>
      <c r="E32" s="54" t="n">
        <v>18</v>
      </c>
      <c r="F32" s="54" t="n">
        <v>14</v>
      </c>
      <c r="G32" s="54" t="n">
        <v>6</v>
      </c>
      <c r="H32" s="54" t="n">
        <v>8</v>
      </c>
      <c r="I32" s="54" t="n">
        <v>6</v>
      </c>
      <c r="J32" s="54" t="n">
        <v>4</v>
      </c>
      <c r="K32" s="54" t="n">
        <v>12</v>
      </c>
      <c r="L32" s="54" t="n">
        <v>17</v>
      </c>
      <c r="M32" s="54" t="n">
        <v>18</v>
      </c>
      <c r="N32" s="54" t="n">
        <v>14</v>
      </c>
      <c r="O32" s="54" t="n">
        <v>6</v>
      </c>
      <c r="P32" s="54" t="n">
        <v>6</v>
      </c>
      <c r="Q32" s="54" t="n">
        <v>8</v>
      </c>
      <c r="R32" s="54" t="n">
        <v>10</v>
      </c>
      <c r="S32" s="54" t="n">
        <v>22</v>
      </c>
      <c r="T32" s="54" t="n">
        <v>18</v>
      </c>
      <c r="U32" s="54" t="n">
        <v>13</v>
      </c>
      <c r="V32" s="54" t="n">
        <v>6</v>
      </c>
      <c r="W32" s="54" t="n">
        <v>4</v>
      </c>
      <c r="X32" s="54" t="n">
        <v>7</v>
      </c>
      <c r="Y32" s="54" t="n">
        <v>7</v>
      </c>
      <c r="Z32" s="45" t="n">
        <f aca="false">AVERAGE(B32:Y32)</f>
        <v>11.625</v>
      </c>
      <c r="AA32" s="46" t="n">
        <f aca="false">LARGE(B32:Y32,1)</f>
        <v>22</v>
      </c>
      <c r="AB32" s="47" t="s">
        <v>47</v>
      </c>
      <c r="AC32" s="48" t="n">
        <f aca="false">AVERAGE(K31:Y31,B32:J32)</f>
        <v>14.2083333333333</v>
      </c>
      <c r="AD32" s="49" t="n">
        <v>33</v>
      </c>
      <c r="AE32" s="50" t="s">
        <v>49</v>
      </c>
      <c r="AF32" s="51" t="n">
        <v>5.9</v>
      </c>
      <c r="AG32" s="52" t="n">
        <v>11.2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7</v>
      </c>
      <c r="C33" s="54" t="n">
        <v>8</v>
      </c>
      <c r="D33" s="54" t="n">
        <v>10</v>
      </c>
      <c r="E33" s="54" t="n">
        <v>8</v>
      </c>
      <c r="F33" s="54" t="n">
        <v>2</v>
      </c>
      <c r="G33" s="54" t="n">
        <v>3</v>
      </c>
      <c r="H33" s="54" t="n">
        <v>3</v>
      </c>
      <c r="I33" s="54" t="n">
        <v>5</v>
      </c>
      <c r="J33" s="54" t="n">
        <v>4</v>
      </c>
      <c r="K33" s="54" t="n">
        <v>4</v>
      </c>
      <c r="L33" s="54" t="n">
        <v>12</v>
      </c>
      <c r="M33" s="54" t="n">
        <v>14</v>
      </c>
      <c r="N33" s="54" t="n">
        <v>22</v>
      </c>
      <c r="O33" s="54" t="n">
        <v>20</v>
      </c>
      <c r="P33" s="54" t="n">
        <v>26</v>
      </c>
      <c r="Q33" s="54" t="n">
        <v>26</v>
      </c>
      <c r="R33" s="54" t="n">
        <v>26</v>
      </c>
      <c r="S33" s="54" t="n">
        <v>27</v>
      </c>
      <c r="T33" s="54" t="n">
        <v>24</v>
      </c>
      <c r="U33" s="54" t="n">
        <v>22</v>
      </c>
      <c r="V33" s="54" t="n">
        <v>21</v>
      </c>
      <c r="W33" s="54" t="n">
        <v>8</v>
      </c>
      <c r="X33" s="54" t="n">
        <v>4</v>
      </c>
      <c r="Y33" s="54" t="n">
        <v>3</v>
      </c>
      <c r="Z33" s="45" t="n">
        <f aca="false">AVERAGE(B33:Y33)</f>
        <v>12.875</v>
      </c>
      <c r="AA33" s="46" t="n">
        <f aca="false">LARGE(B33:Y33,1)</f>
        <v>27</v>
      </c>
      <c r="AB33" s="47" t="s">
        <v>43</v>
      </c>
      <c r="AC33" s="48" t="n">
        <f aca="false">AVERAGE(K32:Y32,B33:J33)</f>
        <v>9.08333333333333</v>
      </c>
      <c r="AD33" s="49" t="n">
        <v>37</v>
      </c>
      <c r="AE33" s="50" t="s">
        <v>47</v>
      </c>
      <c r="AF33" s="51" t="n">
        <v>7.4</v>
      </c>
      <c r="AG33" s="52" t="n">
        <v>17.2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4</v>
      </c>
      <c r="C34" s="54" t="n">
        <v>5</v>
      </c>
      <c r="D34" s="54" t="n">
        <v>4</v>
      </c>
      <c r="E34" s="54" t="n">
        <v>4</v>
      </c>
      <c r="F34" s="54" t="n">
        <v>6</v>
      </c>
      <c r="G34" s="54" t="n">
        <v>11</v>
      </c>
      <c r="H34" s="54" t="n">
        <v>23</v>
      </c>
      <c r="I34" s="54" t="n">
        <v>15</v>
      </c>
      <c r="J34" s="54" t="n">
        <v>6</v>
      </c>
      <c r="K34" s="54" t="n">
        <v>6</v>
      </c>
      <c r="L34" s="54" t="n">
        <v>10</v>
      </c>
      <c r="M34" s="54" t="n">
        <v>16</v>
      </c>
      <c r="N34" s="54" t="n">
        <v>24</v>
      </c>
      <c r="O34" s="54" t="n">
        <v>22</v>
      </c>
      <c r="P34" s="54" t="n">
        <v>22</v>
      </c>
      <c r="Q34" s="54" t="n">
        <v>24</v>
      </c>
      <c r="R34" s="54" t="n">
        <v>20</v>
      </c>
      <c r="S34" s="54" t="n">
        <v>12</v>
      </c>
      <c r="T34" s="54" t="n">
        <v>12</v>
      </c>
      <c r="U34" s="54" t="n">
        <v>10</v>
      </c>
      <c r="V34" s="54" t="n">
        <v>6</v>
      </c>
      <c r="W34" s="54" t="n">
        <v>8</v>
      </c>
      <c r="X34" s="54" t="n">
        <v>10</v>
      </c>
      <c r="Y34" s="54" t="n">
        <v>6</v>
      </c>
      <c r="Z34" s="45" t="n">
        <f aca="false">AVERAGE(B34:Y34)</f>
        <v>11.9166666666667</v>
      </c>
      <c r="AA34" s="46" t="n">
        <f aca="false">LARGE(B34:Y34,1)</f>
        <v>24</v>
      </c>
      <c r="AB34" s="47" t="s">
        <v>44</v>
      </c>
      <c r="AC34" s="48" t="n">
        <f aca="false">AVERAGE(K33:Y33,B34:J34)</f>
        <v>14.0416666666667</v>
      </c>
      <c r="AD34" s="49" t="n">
        <v>37</v>
      </c>
      <c r="AE34" s="50" t="s">
        <v>47</v>
      </c>
      <c r="AF34" s="51" t="n">
        <v>7.4</v>
      </c>
      <c r="AG34" s="52" t="n">
        <v>15.25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6</v>
      </c>
      <c r="C35" s="54" t="n">
        <v>3</v>
      </c>
      <c r="D35" s="54" t="n">
        <v>2</v>
      </c>
      <c r="E35" s="54" t="n">
        <v>10</v>
      </c>
      <c r="F35" s="54" t="n">
        <v>10</v>
      </c>
      <c r="G35" s="54" t="n">
        <v>10</v>
      </c>
      <c r="H35" s="54" t="n">
        <v>4</v>
      </c>
      <c r="I35" s="54" t="n">
        <v>6</v>
      </c>
      <c r="J35" s="54" t="n">
        <v>9</v>
      </c>
      <c r="K35" s="54" t="n">
        <v>11</v>
      </c>
      <c r="L35" s="54" t="n">
        <v>8</v>
      </c>
      <c r="M35" s="54" t="n">
        <v>8</v>
      </c>
      <c r="N35" s="54" t="n">
        <v>12</v>
      </c>
      <c r="O35" s="54" t="n">
        <v>16</v>
      </c>
      <c r="P35" s="54" t="n">
        <v>20</v>
      </c>
      <c r="Q35" s="54" t="n">
        <v>26</v>
      </c>
      <c r="R35" s="54" t="n">
        <v>24</v>
      </c>
      <c r="S35" s="54" t="n">
        <v>20</v>
      </c>
      <c r="T35" s="54" t="n">
        <v>18</v>
      </c>
      <c r="U35" s="54" t="n">
        <v>18</v>
      </c>
      <c r="V35" s="54" t="n">
        <v>16</v>
      </c>
      <c r="W35" s="54" t="n">
        <v>7</v>
      </c>
      <c r="X35" s="54" t="n">
        <v>5</v>
      </c>
      <c r="Y35" s="54" t="n">
        <v>10</v>
      </c>
      <c r="Z35" s="45" t="n">
        <f aca="false">AVERAGE(B35:Y35)</f>
        <v>11.625</v>
      </c>
      <c r="AA35" s="46" t="n">
        <f aca="false">LARGE(B35:Y35,1)</f>
        <v>26</v>
      </c>
      <c r="AB35" s="47" t="s">
        <v>43</v>
      </c>
      <c r="AC35" s="48" t="n">
        <f aca="false">AVERAGE(K34:Y34,B35:J35)</f>
        <v>11.1666666666667</v>
      </c>
      <c r="AD35" s="49" t="n">
        <v>30</v>
      </c>
      <c r="AE35" s="50" t="s">
        <v>43</v>
      </c>
      <c r="AF35" s="51" t="n">
        <v>5</v>
      </c>
      <c r="AG35" s="52" t="n">
        <v>15.08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8</v>
      </c>
      <c r="C36" s="54" t="n">
        <v>4</v>
      </c>
      <c r="D36" s="54" t="n">
        <v>6</v>
      </c>
      <c r="E36" s="54" t="n">
        <v>3</v>
      </c>
      <c r="F36" s="54" t="n">
        <v>3</v>
      </c>
      <c r="G36" s="54" t="n">
        <v>5</v>
      </c>
      <c r="H36" s="54" t="n">
        <v>4</v>
      </c>
      <c r="I36" s="54" t="n">
        <v>8</v>
      </c>
      <c r="J36" s="54" t="n">
        <v>12</v>
      </c>
      <c r="K36" s="54" t="n">
        <v>12</v>
      </c>
      <c r="L36" s="54" t="n">
        <v>12</v>
      </c>
      <c r="M36" s="54" t="n">
        <v>16</v>
      </c>
      <c r="N36" s="54" t="n">
        <v>24</v>
      </c>
      <c r="O36" s="54" t="n">
        <v>22</v>
      </c>
      <c r="P36" s="54" t="n">
        <v>16</v>
      </c>
      <c r="Q36" s="54" t="n">
        <v>17</v>
      </c>
      <c r="R36" s="54" t="n">
        <v>13</v>
      </c>
      <c r="S36" s="54" t="n">
        <v>19</v>
      </c>
      <c r="T36" s="54" t="n">
        <v>13</v>
      </c>
      <c r="U36" s="54" t="n">
        <v>10</v>
      </c>
      <c r="V36" s="54" t="n">
        <v>10</v>
      </c>
      <c r="W36" s="54" t="n">
        <v>10</v>
      </c>
      <c r="X36" s="54" t="n">
        <v>7</v>
      </c>
      <c r="Y36" s="54" t="n">
        <v>7</v>
      </c>
      <c r="Z36" s="45" t="n">
        <f aca="false">AVERAGE(B36:Y36)</f>
        <v>10.875</v>
      </c>
      <c r="AA36" s="46" t="n">
        <f aca="false">LARGE(B36:Y36,1)</f>
        <v>24</v>
      </c>
      <c r="AB36" s="47" t="s">
        <v>47</v>
      </c>
      <c r="AC36" s="48" t="n">
        <f aca="false">AVERAGE(K35:Y35,B36:J36)</f>
        <v>11.3333333333333</v>
      </c>
      <c r="AD36" s="49" t="n">
        <v>33</v>
      </c>
      <c r="AE36" s="50" t="s">
        <v>47</v>
      </c>
      <c r="AF36" s="51" t="n">
        <v>5.9</v>
      </c>
      <c r="AG36" s="52" t="n">
        <v>12.5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4</v>
      </c>
      <c r="C37" s="54" t="n">
        <v>4</v>
      </c>
      <c r="D37" s="54" t="n">
        <v>6</v>
      </c>
      <c r="E37" s="54" t="n">
        <v>4</v>
      </c>
      <c r="F37" s="54" t="n">
        <v>8</v>
      </c>
      <c r="G37" s="54" t="n">
        <v>2</v>
      </c>
      <c r="H37" s="54" t="n">
        <v>3</v>
      </c>
      <c r="I37" s="54" t="n">
        <v>6</v>
      </c>
      <c r="J37" s="54" t="n">
        <v>4</v>
      </c>
      <c r="K37" s="54" t="n">
        <v>12</v>
      </c>
      <c r="L37" s="54" t="n">
        <v>8</v>
      </c>
      <c r="M37" s="54" t="n">
        <v>12</v>
      </c>
      <c r="N37" s="54" t="n">
        <v>15</v>
      </c>
      <c r="O37" s="54" t="n">
        <v>16</v>
      </c>
      <c r="P37" s="54" t="n">
        <v>18</v>
      </c>
      <c r="Q37" s="54" t="n">
        <v>14</v>
      </c>
      <c r="R37" s="54" t="n">
        <v>14</v>
      </c>
      <c r="S37" s="54" t="n">
        <v>12</v>
      </c>
      <c r="T37" s="54" t="n">
        <v>7</v>
      </c>
      <c r="U37" s="54" t="n">
        <v>7</v>
      </c>
      <c r="V37" s="54" t="n">
        <v>6</v>
      </c>
      <c r="W37" s="54" t="n">
        <v>4</v>
      </c>
      <c r="X37" s="54" t="n">
        <v>4</v>
      </c>
      <c r="Y37" s="54" t="n">
        <v>8</v>
      </c>
      <c r="Z37" s="45" t="n">
        <f aca="false">AVERAGE(B37:Y37)</f>
        <v>8.25</v>
      </c>
      <c r="AA37" s="46" t="n">
        <f aca="false">LARGE(B37:Y37,1)</f>
        <v>18</v>
      </c>
      <c r="AB37" s="47" t="s">
        <v>47</v>
      </c>
      <c r="AC37" s="48" t="n">
        <f aca="false">AVERAGE(K36:Y36,B37:J37)</f>
        <v>10.375</v>
      </c>
      <c r="AD37" s="49" t="n">
        <v>25</v>
      </c>
      <c r="AE37" s="50" t="s">
        <v>47</v>
      </c>
      <c r="AF37" s="51" t="n">
        <v>3.5</v>
      </c>
      <c r="AG37" s="52" t="n">
        <v>16.18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4</v>
      </c>
      <c r="C38" s="54" t="n">
        <v>6</v>
      </c>
      <c r="D38" s="54" t="n">
        <v>5</v>
      </c>
      <c r="E38" s="54" t="n">
        <v>6</v>
      </c>
      <c r="F38" s="54" t="n">
        <v>7</v>
      </c>
      <c r="G38" s="54" t="n">
        <v>3</v>
      </c>
      <c r="H38" s="54" t="n">
        <v>3</v>
      </c>
      <c r="I38" s="54" t="n">
        <v>4</v>
      </c>
      <c r="J38" s="54" t="n">
        <v>2</v>
      </c>
      <c r="K38" s="54" t="n">
        <v>8</v>
      </c>
      <c r="L38" s="54" t="n">
        <v>8</v>
      </c>
      <c r="M38" s="54" t="n">
        <v>10</v>
      </c>
      <c r="N38" s="54" t="n">
        <v>14</v>
      </c>
      <c r="O38" s="54" t="n">
        <v>18</v>
      </c>
      <c r="P38" s="54" t="n">
        <v>20</v>
      </c>
      <c r="Q38" s="54" t="n">
        <v>27</v>
      </c>
      <c r="R38" s="54" t="n">
        <v>25</v>
      </c>
      <c r="S38" s="54" t="n">
        <v>15</v>
      </c>
      <c r="T38" s="54" t="n">
        <v>14</v>
      </c>
      <c r="U38" s="54" t="n">
        <v>13</v>
      </c>
      <c r="V38" s="54" t="n">
        <v>11</v>
      </c>
      <c r="W38" s="54" t="n">
        <v>7</v>
      </c>
      <c r="X38" s="54" t="n">
        <v>5</v>
      </c>
      <c r="Y38" s="54" t="n">
        <v>5</v>
      </c>
      <c r="Z38" s="45" t="n">
        <f aca="false">AVERAGE(B38:Y38)</f>
        <v>10</v>
      </c>
      <c r="AA38" s="46" t="n">
        <f aca="false">LARGE(B38:Y38,1)</f>
        <v>27</v>
      </c>
      <c r="AB38" s="47" t="s">
        <v>43</v>
      </c>
      <c r="AC38" s="48" t="n">
        <f aca="false">AVERAGE(K37:Y37,B38:J38)</f>
        <v>8.20833333333333</v>
      </c>
      <c r="AD38" s="49" t="n">
        <v>30</v>
      </c>
      <c r="AE38" s="50" t="s">
        <v>43</v>
      </c>
      <c r="AF38" s="51" t="n">
        <v>5</v>
      </c>
      <c r="AG38" s="52" t="n">
        <v>15.12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20.25" hidden="false" customHeight="true" outlineLevel="0" collapsed="false">
      <c r="A39" s="53" t="n">
        <v>30</v>
      </c>
      <c r="B39" s="81" t="n">
        <v>6</v>
      </c>
      <c r="C39" s="82" t="n">
        <v>9</v>
      </c>
      <c r="D39" s="82" t="n">
        <v>9</v>
      </c>
      <c r="E39" s="82" t="n">
        <v>11</v>
      </c>
      <c r="F39" s="82" t="n">
        <v>11</v>
      </c>
      <c r="G39" s="82" t="n">
        <v>13</v>
      </c>
      <c r="H39" s="82" t="n">
        <v>14</v>
      </c>
      <c r="I39" s="82" t="n">
        <v>10</v>
      </c>
      <c r="J39" s="82" t="n">
        <v>6</v>
      </c>
      <c r="K39" s="82" t="n">
        <v>6</v>
      </c>
      <c r="L39" s="82" t="n">
        <v>8</v>
      </c>
      <c r="M39" s="82" t="n">
        <v>16</v>
      </c>
      <c r="N39" s="54" t="n">
        <v>20</v>
      </c>
      <c r="O39" s="54" t="n">
        <v>20</v>
      </c>
      <c r="P39" s="54" t="n">
        <v>22</v>
      </c>
      <c r="Q39" s="54" t="n">
        <v>20</v>
      </c>
      <c r="R39" s="54" t="n">
        <v>20</v>
      </c>
      <c r="S39" s="54" t="n">
        <v>20</v>
      </c>
      <c r="T39" s="54" t="n">
        <v>14</v>
      </c>
      <c r="U39" s="54" t="n">
        <v>12</v>
      </c>
      <c r="V39" s="54" t="n">
        <v>5</v>
      </c>
      <c r="W39" s="54" t="n">
        <v>3</v>
      </c>
      <c r="X39" s="54" t="n">
        <v>5</v>
      </c>
      <c r="Y39" s="54" t="n">
        <v>6</v>
      </c>
      <c r="Z39" s="45" t="n">
        <f aca="false">AVERAGE(B39:Y39)</f>
        <v>11.9166666666667</v>
      </c>
      <c r="AA39" s="46" t="n">
        <f aca="false">LARGE(B39:Y39,1)</f>
        <v>22</v>
      </c>
      <c r="AB39" s="47" t="s">
        <v>44</v>
      </c>
      <c r="AC39" s="48" t="n">
        <f aca="false">AVERAGE(K38:Y38,B39:J39)</f>
        <v>12.0416666666667</v>
      </c>
      <c r="AD39" s="49" t="n">
        <v>35</v>
      </c>
      <c r="AE39" s="50" t="s">
        <v>47</v>
      </c>
      <c r="AF39" s="51" t="n">
        <v>6.8</v>
      </c>
      <c r="AG39" s="52" t="n">
        <v>14.05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24.75" hidden="false" customHeight="true" outlineLevel="0" collapsed="false">
      <c r="A40" s="33" t="s">
        <v>36</v>
      </c>
      <c r="B40" s="55" t="n">
        <f aca="false">AVERAGE(B10:B39)</f>
        <v>7.26666666666667</v>
      </c>
      <c r="C40" s="56" t="n">
        <f aca="false">AVERAGE(C10:C39)</f>
        <v>7.43333333333333</v>
      </c>
      <c r="D40" s="56" t="n">
        <f aca="false">AVERAGE(D10:D39)</f>
        <v>9.06666666666667</v>
      </c>
      <c r="E40" s="56" t="n">
        <f aca="false">AVERAGE(E10:E39)</f>
        <v>10.0333333333333</v>
      </c>
      <c r="F40" s="56" t="n">
        <f aca="false">AVERAGE(F10:F39)</f>
        <v>10.7333333333333</v>
      </c>
      <c r="G40" s="56" t="n">
        <f aca="false">AVERAGE(G10:G39)</f>
        <v>10.7333333333333</v>
      </c>
      <c r="H40" s="56" t="n">
        <f aca="false">AVERAGE(H10:H39)</f>
        <v>11.6666666666667</v>
      </c>
      <c r="I40" s="56" t="n">
        <f aca="false">AVERAGE(I10:I39)</f>
        <v>10.5333333333333</v>
      </c>
      <c r="J40" s="56" t="n">
        <f aca="false">AVERAGE(J10:J39)</f>
        <v>10.6333333333333</v>
      </c>
      <c r="K40" s="56" t="n">
        <f aca="false">AVERAGE(K10:K39)</f>
        <v>12.8666666666667</v>
      </c>
      <c r="L40" s="56" t="n">
        <f aca="false">AVERAGE(L10:L39)</f>
        <v>14.4333333333333</v>
      </c>
      <c r="M40" s="56" t="n">
        <f aca="false">AVERAGE(M10:M39)</f>
        <v>15.8666666666667</v>
      </c>
      <c r="N40" s="56" t="n">
        <f aca="false">AVERAGE(N10:N39)</f>
        <v>19.0333333333333</v>
      </c>
      <c r="O40" s="56" t="n">
        <f aca="false">AVERAGE(O10:O39)</f>
        <v>21.3333333333333</v>
      </c>
      <c r="P40" s="56" t="n">
        <f aca="false">AVERAGE(P10:P39)</f>
        <v>21.7666666666667</v>
      </c>
      <c r="Q40" s="56" t="n">
        <f aca="false">AVERAGE(Q10:Q39)</f>
        <v>23.2333333333333</v>
      </c>
      <c r="R40" s="56" t="n">
        <f aca="false">AVERAGE(R10:R39)</f>
        <v>23.0333333333333</v>
      </c>
      <c r="S40" s="56" t="n">
        <f aca="false">AVERAGE(S10:S39)</f>
        <v>20.9333333333333</v>
      </c>
      <c r="T40" s="56" t="n">
        <f aca="false">AVERAGE(T10:T39)</f>
        <v>17.6</v>
      </c>
      <c r="U40" s="56" t="n">
        <f aca="false">AVERAGE(U10:U39)</f>
        <v>15.3</v>
      </c>
      <c r="V40" s="56" t="n">
        <f aca="false">AVERAGE(V10:V39)</f>
        <v>11.7333333333333</v>
      </c>
      <c r="W40" s="56" t="n">
        <f aca="false">AVERAGE(W10:W39)</f>
        <v>8.16666666666667</v>
      </c>
      <c r="X40" s="56" t="n">
        <f aca="false">AVERAGE(X10:X39)</f>
        <v>6.96666666666667</v>
      </c>
      <c r="Y40" s="56" t="n">
        <f aca="false">AVERAGE(Y10:Y39)</f>
        <v>7.23333333333333</v>
      </c>
      <c r="Z40" s="57" t="n">
        <f aca="false">AVERAGE(B40:Y40)</f>
        <v>13.65</v>
      </c>
      <c r="AA40" s="58" t="n">
        <f aca="false">AVERAGE(AA10:AA39)</f>
        <v>26.6333333333333</v>
      </c>
      <c r="AB40" s="59"/>
      <c r="AC40" s="60" t="n">
        <f aca="false">AVERAGE(AC10:AC39)</f>
        <v>13.9197222222222</v>
      </c>
      <c r="AD40" s="61" t="n">
        <f aca="false">AVERAGE(AD10:AD39)</f>
        <v>34.8275862068966</v>
      </c>
      <c r="AE40" s="62"/>
      <c r="AF40" s="58" t="n">
        <f aca="false">AVERAGE(AF10:AF39)</f>
        <v>6.93448275862069</v>
      </c>
      <c r="AG40" s="63"/>
      <c r="AH40" s="11"/>
      <c r="AI40" s="11"/>
      <c r="AJ40" s="11"/>
      <c r="AK40" s="21"/>
      <c r="AL40" s="21"/>
      <c r="AM40" s="21"/>
      <c r="AN40" s="21"/>
      <c r="AO40" s="21"/>
      <c r="AP40" s="21"/>
      <c r="AQ40" s="21"/>
      <c r="AR40" s="21"/>
    </row>
    <row r="41" customFormat="false" ht="17" hidden="false" customHeight="true" outlineLevel="0" collapsed="false">
      <c r="A41" s="6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 t="s">
        <v>54</v>
      </c>
      <c r="Z41" s="65" t="n">
        <f aca="false">MAX(Z10:Z39)</f>
        <v>23.0416666666667</v>
      </c>
      <c r="AA41" s="65" t="n">
        <f aca="false">MAX(AA10:AA39)</f>
        <v>41</v>
      </c>
      <c r="AB41" s="21"/>
      <c r="AC41" s="65" t="n">
        <f aca="false">MAX(AC10:AC39)</f>
        <v>25.0416666666667</v>
      </c>
      <c r="AD41" s="65" t="n">
        <f aca="false">MAX(AD10:AD39)</f>
        <v>50</v>
      </c>
      <c r="AE41" s="21"/>
      <c r="AF41" s="65" t="n">
        <f aca="false">MAX(AF10:AF39)</f>
        <v>14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" hidden="false" customHeight="fals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5" hidden="false" customHeight="false" outlineLevel="0" collapsed="false">
      <c r="A44" s="21"/>
      <c r="B44" s="21"/>
      <c r="C44" s="21"/>
      <c r="D44" s="21"/>
      <c r="E44" s="66"/>
      <c r="F44" s="67" t="s">
        <v>55</v>
      </c>
      <c r="G44" s="68" t="s">
        <v>56</v>
      </c>
      <c r="H44" s="68" t="s">
        <v>57</v>
      </c>
      <c r="I44" s="68" t="s">
        <v>49</v>
      </c>
      <c r="J44" s="68" t="s">
        <v>45</v>
      </c>
      <c r="K44" s="68" t="s">
        <v>46</v>
      </c>
      <c r="L44" s="68" t="s">
        <v>44</v>
      </c>
      <c r="M44" s="68" t="s">
        <v>58</v>
      </c>
      <c r="N44" s="68" t="s">
        <v>59</v>
      </c>
      <c r="O44" s="68" t="s">
        <v>52</v>
      </c>
      <c r="P44" s="68" t="s">
        <v>50</v>
      </c>
      <c r="Q44" s="68" t="s">
        <v>51</v>
      </c>
      <c r="R44" s="68" t="s">
        <v>60</v>
      </c>
      <c r="S44" s="68" t="s">
        <v>47</v>
      </c>
      <c r="T44" s="68" t="s">
        <v>48</v>
      </c>
      <c r="U44" s="68" t="s">
        <v>43</v>
      </c>
      <c r="V44" s="69" t="s">
        <v>61</v>
      </c>
      <c r="W44" s="70" t="s">
        <v>62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" hidden="false" customHeight="false" outlineLevel="0" collapsed="false">
      <c r="A45" s="21"/>
      <c r="B45" s="21"/>
      <c r="C45" s="21"/>
      <c r="D45" s="21"/>
      <c r="E45" s="71" t="s">
        <v>63</v>
      </c>
      <c r="F45" s="72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75" t="n">
        <f aca="false">SUM(F45:V45)</f>
        <v>0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6" t="s">
        <v>64</v>
      </c>
      <c r="F46" s="77" t="n">
        <f aca="false">F45/744*100</f>
        <v>0</v>
      </c>
      <c r="G46" s="78" t="n">
        <f aca="false">G45/744*100</f>
        <v>0</v>
      </c>
      <c r="H46" s="78" t="n">
        <f aca="false">H45/744*100</f>
        <v>0</v>
      </c>
      <c r="I46" s="78" t="n">
        <f aca="false">I45/744*100</f>
        <v>0</v>
      </c>
      <c r="J46" s="78" t="n">
        <f aca="false">J45/744*100</f>
        <v>0</v>
      </c>
      <c r="K46" s="78" t="n">
        <f aca="false">K45/744*100</f>
        <v>0</v>
      </c>
      <c r="L46" s="78" t="n">
        <f aca="false">L45/744*100</f>
        <v>0</v>
      </c>
      <c r="M46" s="78" t="n">
        <f aca="false">M45/744*100</f>
        <v>0</v>
      </c>
      <c r="N46" s="78" t="n">
        <f aca="false">N45/744*100</f>
        <v>0</v>
      </c>
      <c r="O46" s="78" t="n">
        <f aca="false">O45/744*100</f>
        <v>0</v>
      </c>
      <c r="P46" s="78" t="n">
        <f aca="false">P45/744*100</f>
        <v>0</v>
      </c>
      <c r="Q46" s="78" t="n">
        <f aca="false">Q45/744*100</f>
        <v>0</v>
      </c>
      <c r="R46" s="78" t="n">
        <f aca="false">R45/744*100</f>
        <v>0</v>
      </c>
      <c r="S46" s="78" t="n">
        <f aca="false">S45/744*100</f>
        <v>0</v>
      </c>
      <c r="T46" s="78" t="n">
        <f aca="false">T45/744*100</f>
        <v>0</v>
      </c>
      <c r="U46" s="78" t="n">
        <f aca="false">U45/744*100</f>
        <v>0</v>
      </c>
      <c r="V46" s="79" t="n">
        <f aca="false">V45/744*100</f>
        <v>0</v>
      </c>
      <c r="W46" s="80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6</v>
      </c>
      <c r="C10" s="44" t="n">
        <v>8</v>
      </c>
      <c r="D10" s="44" t="n">
        <v>10</v>
      </c>
      <c r="E10" s="44" t="n">
        <v>8</v>
      </c>
      <c r="F10" s="44" t="n">
        <v>6</v>
      </c>
      <c r="G10" s="44" t="n">
        <v>8</v>
      </c>
      <c r="H10" s="44" t="n">
        <v>8</v>
      </c>
      <c r="I10" s="44" t="n">
        <v>9</v>
      </c>
      <c r="J10" s="44" t="n">
        <v>9</v>
      </c>
      <c r="K10" s="44" t="n">
        <v>14</v>
      </c>
      <c r="L10" s="44" t="n">
        <v>16</v>
      </c>
      <c r="M10" s="44" t="n">
        <v>24</v>
      </c>
      <c r="N10" s="44" t="n">
        <v>26</v>
      </c>
      <c r="O10" s="44" t="n">
        <v>27</v>
      </c>
      <c r="P10" s="44" t="n">
        <v>27</v>
      </c>
      <c r="Q10" s="44" t="n">
        <v>26</v>
      </c>
      <c r="R10" s="44" t="n">
        <v>28</v>
      </c>
      <c r="S10" s="44" t="n">
        <v>24</v>
      </c>
      <c r="T10" s="44" t="n">
        <v>22</v>
      </c>
      <c r="U10" s="44" t="n">
        <v>22</v>
      </c>
      <c r="V10" s="44" t="n">
        <v>18</v>
      </c>
      <c r="W10" s="44" t="n">
        <v>20</v>
      </c>
      <c r="X10" s="44" t="n">
        <v>16</v>
      </c>
      <c r="Y10" s="44" t="n">
        <v>16</v>
      </c>
      <c r="Z10" s="45" t="n">
        <f aca="false">AVERAGE(B10:Y10)</f>
        <v>16.5833333333333</v>
      </c>
      <c r="AA10" s="46" t="n">
        <f aca="false">LARGE(B10:Y10,1)</f>
        <v>28</v>
      </c>
      <c r="AB10" s="47" t="s">
        <v>51</v>
      </c>
      <c r="AC10" s="48" t="n">
        <v>11.2</v>
      </c>
      <c r="AD10" s="49" t="n">
        <v>39</v>
      </c>
      <c r="AE10" s="50" t="s">
        <v>51</v>
      </c>
      <c r="AF10" s="51" t="n">
        <v>8.4</v>
      </c>
      <c r="AG10" s="52" t="n">
        <v>20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18</v>
      </c>
      <c r="C11" s="54" t="n">
        <v>14</v>
      </c>
      <c r="D11" s="54" t="n">
        <v>18</v>
      </c>
      <c r="E11" s="54" t="n">
        <v>10</v>
      </c>
      <c r="F11" s="54" t="n">
        <v>14</v>
      </c>
      <c r="G11" s="54" t="n">
        <v>14</v>
      </c>
      <c r="H11" s="54" t="n">
        <v>12</v>
      </c>
      <c r="I11" s="54" t="n">
        <v>12</v>
      </c>
      <c r="J11" s="54" t="n">
        <v>14</v>
      </c>
      <c r="K11" s="54" t="n">
        <v>16</v>
      </c>
      <c r="L11" s="54" t="n">
        <v>19</v>
      </c>
      <c r="M11" s="54" t="n">
        <v>19</v>
      </c>
      <c r="N11" s="54" t="n">
        <v>26</v>
      </c>
      <c r="O11" s="54" t="n">
        <v>28</v>
      </c>
      <c r="P11" s="54" t="n">
        <v>27</v>
      </c>
      <c r="Q11" s="54" t="n">
        <v>23</v>
      </c>
      <c r="R11" s="54" t="n">
        <v>24</v>
      </c>
      <c r="S11" s="54" t="n">
        <v>20</v>
      </c>
      <c r="T11" s="54" t="n">
        <v>22</v>
      </c>
      <c r="U11" s="54" t="n">
        <v>22</v>
      </c>
      <c r="V11" s="54" t="n">
        <v>18</v>
      </c>
      <c r="W11" s="54" t="n">
        <v>20</v>
      </c>
      <c r="X11" s="54" t="n">
        <v>18</v>
      </c>
      <c r="Y11" s="54" t="n">
        <v>20</v>
      </c>
      <c r="Z11" s="45" t="n">
        <f aca="false">AVERAGE(B11:Y11)</f>
        <v>18.6666666666667</v>
      </c>
      <c r="AA11" s="46" t="n">
        <f aca="false">LARGE(B11:Y11,1)</f>
        <v>28</v>
      </c>
      <c r="AB11" s="47" t="s">
        <v>51</v>
      </c>
      <c r="AC11" s="48" t="n">
        <f aca="false">AVERAGE(K10:Y10,B11:J11)</f>
        <v>18.8333333333333</v>
      </c>
      <c r="AD11" s="49" t="n">
        <v>37</v>
      </c>
      <c r="AE11" s="50" t="s">
        <v>60</v>
      </c>
      <c r="AF11" s="51" t="n">
        <v>7.4</v>
      </c>
      <c r="AG11" s="52" t="n">
        <v>13.5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22</v>
      </c>
      <c r="C12" s="54" t="n">
        <v>22</v>
      </c>
      <c r="D12" s="54" t="n">
        <v>18</v>
      </c>
      <c r="E12" s="54" t="n">
        <v>18</v>
      </c>
      <c r="F12" s="54" t="n">
        <v>18</v>
      </c>
      <c r="G12" s="54" t="n">
        <v>20</v>
      </c>
      <c r="H12" s="54" t="n">
        <v>18</v>
      </c>
      <c r="I12" s="54" t="n">
        <v>20</v>
      </c>
      <c r="J12" s="54" t="n">
        <v>18</v>
      </c>
      <c r="K12" s="54" t="n">
        <v>28</v>
      </c>
      <c r="L12" s="54" t="n">
        <v>24</v>
      </c>
      <c r="M12" s="54" t="n">
        <v>18</v>
      </c>
      <c r="N12" s="54" t="n">
        <v>22</v>
      </c>
      <c r="O12" s="54" t="n">
        <v>26</v>
      </c>
      <c r="P12" s="54" t="n">
        <v>24</v>
      </c>
      <c r="Q12" s="54" t="n">
        <v>30</v>
      </c>
      <c r="R12" s="54" t="n">
        <v>28</v>
      </c>
      <c r="S12" s="54" t="n">
        <v>27</v>
      </c>
      <c r="T12" s="54" t="n">
        <v>23</v>
      </c>
      <c r="U12" s="54" t="n">
        <v>26</v>
      </c>
      <c r="V12" s="54" t="n">
        <v>24</v>
      </c>
      <c r="W12" s="54" t="n">
        <v>22</v>
      </c>
      <c r="X12" s="54" t="n">
        <v>18</v>
      </c>
      <c r="Y12" s="54" t="n">
        <v>16</v>
      </c>
      <c r="Z12" s="45" t="n">
        <f aca="false">AVERAGE(B12:Y12)</f>
        <v>22.0833333333333</v>
      </c>
      <c r="AA12" s="46" t="n">
        <f aca="false">LARGE(B12:Y12,1)</f>
        <v>30</v>
      </c>
      <c r="AB12" s="47" t="s">
        <v>43</v>
      </c>
      <c r="AC12" s="48" t="n">
        <f aca="false">AVERAGE(K11:Y11,B12:J12)</f>
        <v>20.6666666666667</v>
      </c>
      <c r="AD12" s="49" t="n">
        <v>39</v>
      </c>
      <c r="AE12" s="50" t="s">
        <v>43</v>
      </c>
      <c r="AF12" s="51" t="n">
        <v>8.4</v>
      </c>
      <c r="AG12" s="52" t="n">
        <v>15.15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17</v>
      </c>
      <c r="C13" s="54" t="n">
        <v>13</v>
      </c>
      <c r="D13" s="54" t="n">
        <v>14</v>
      </c>
      <c r="E13" s="54" t="n">
        <v>14</v>
      </c>
      <c r="F13" s="54" t="n">
        <v>12</v>
      </c>
      <c r="G13" s="54" t="n">
        <v>8</v>
      </c>
      <c r="H13" s="54" t="n">
        <v>4</v>
      </c>
      <c r="I13" s="54" t="n">
        <v>6</v>
      </c>
      <c r="J13" s="54" t="n">
        <v>8</v>
      </c>
      <c r="K13" s="54" t="n">
        <v>8</v>
      </c>
      <c r="L13" s="54" t="n">
        <v>10</v>
      </c>
      <c r="M13" s="54" t="n">
        <v>20</v>
      </c>
      <c r="N13" s="54" t="n">
        <v>24</v>
      </c>
      <c r="O13" s="54" t="n">
        <v>30</v>
      </c>
      <c r="P13" s="54" t="n">
        <v>35</v>
      </c>
      <c r="Q13" s="54" t="n">
        <v>39</v>
      </c>
      <c r="R13" s="54" t="n">
        <v>38</v>
      </c>
      <c r="S13" s="54" t="n">
        <v>35</v>
      </c>
      <c r="T13" s="54" t="n">
        <v>35</v>
      </c>
      <c r="U13" s="54" t="n">
        <v>28</v>
      </c>
      <c r="V13" s="54" t="n">
        <v>30</v>
      </c>
      <c r="W13" s="54" t="n">
        <v>12</v>
      </c>
      <c r="X13" s="54" t="n">
        <v>4</v>
      </c>
      <c r="Y13" s="54" t="n">
        <v>6</v>
      </c>
      <c r="Z13" s="45" t="n">
        <f aca="false">AVERAGE(B13:Y13)</f>
        <v>18.75</v>
      </c>
      <c r="AA13" s="46" t="n">
        <f aca="false">LARGE(B13:Y13,1)</f>
        <v>39</v>
      </c>
      <c r="AB13" s="47" t="s">
        <v>43</v>
      </c>
      <c r="AC13" s="48" t="n">
        <f aca="false">AVERAGE(K12:Y12,B13:J13)</f>
        <v>18.8333333333333</v>
      </c>
      <c r="AD13" s="49" t="n">
        <v>40</v>
      </c>
      <c r="AE13" s="50" t="s">
        <v>43</v>
      </c>
      <c r="AF13" s="51" t="n">
        <v>8.8</v>
      </c>
      <c r="AG13" s="52" t="n">
        <v>15.25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10</v>
      </c>
      <c r="C14" s="54" t="n">
        <v>12</v>
      </c>
      <c r="D14" s="54" t="n">
        <v>14</v>
      </c>
      <c r="E14" s="54" t="n">
        <v>10</v>
      </c>
      <c r="F14" s="54" t="n">
        <v>10</v>
      </c>
      <c r="G14" s="54" t="n">
        <v>14</v>
      </c>
      <c r="H14" s="54" t="n">
        <v>16</v>
      </c>
      <c r="I14" s="54" t="n">
        <v>19</v>
      </c>
      <c r="J14" s="54" t="n">
        <v>25</v>
      </c>
      <c r="K14" s="54" t="n">
        <v>24</v>
      </c>
      <c r="L14" s="54" t="n">
        <v>20</v>
      </c>
      <c r="M14" s="54" t="n">
        <v>16</v>
      </c>
      <c r="N14" s="54" t="n">
        <v>12</v>
      </c>
      <c r="O14" s="54" t="n">
        <v>18</v>
      </c>
      <c r="P14" s="54" t="n">
        <v>26</v>
      </c>
      <c r="Q14" s="54" t="n">
        <v>36</v>
      </c>
      <c r="R14" s="54" t="n">
        <v>36</v>
      </c>
      <c r="S14" s="54" t="n">
        <v>30</v>
      </c>
      <c r="T14" s="54" t="n">
        <v>32</v>
      </c>
      <c r="U14" s="54" t="n">
        <v>28</v>
      </c>
      <c r="V14" s="54" t="n">
        <v>12</v>
      </c>
      <c r="W14" s="54" t="n">
        <v>4</v>
      </c>
      <c r="X14" s="54" t="n">
        <v>4</v>
      </c>
      <c r="Y14" s="54" t="n">
        <v>0</v>
      </c>
      <c r="Z14" s="45" t="n">
        <f aca="false">AVERAGE(B14:Y14)</f>
        <v>17.8333333333333</v>
      </c>
      <c r="AA14" s="46" t="n">
        <f aca="false">LARGE(B14:Y14,1)</f>
        <v>36</v>
      </c>
      <c r="AB14" s="47" t="s">
        <v>44</v>
      </c>
      <c r="AC14" s="48" t="n">
        <f aca="false">AVERAGE(K13:Y13,B14:J14)</f>
        <v>20.1666666666667</v>
      </c>
      <c r="AD14" s="49" t="n">
        <v>41</v>
      </c>
      <c r="AE14" s="50" t="s">
        <v>55</v>
      </c>
      <c r="AF14" s="51" t="n">
        <v>9.3</v>
      </c>
      <c r="AG14" s="52" t="n">
        <v>18.2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10</v>
      </c>
      <c r="C15" s="54" t="n">
        <v>13</v>
      </c>
      <c r="D15" s="54" t="n">
        <v>18</v>
      </c>
      <c r="E15" s="54" t="n">
        <v>19</v>
      </c>
      <c r="F15" s="54" t="n">
        <v>20</v>
      </c>
      <c r="G15" s="54" t="n">
        <v>16</v>
      </c>
      <c r="H15" s="54" t="n">
        <v>12</v>
      </c>
      <c r="I15" s="54" t="n">
        <v>6</v>
      </c>
      <c r="J15" s="54" t="n">
        <v>4</v>
      </c>
      <c r="K15" s="54" t="n">
        <v>6</v>
      </c>
      <c r="L15" s="54" t="n">
        <v>8</v>
      </c>
      <c r="M15" s="54" t="n">
        <v>16</v>
      </c>
      <c r="N15" s="54" t="n">
        <v>24</v>
      </c>
      <c r="O15" s="54" t="n">
        <v>24</v>
      </c>
      <c r="P15" s="54" t="n">
        <v>22</v>
      </c>
      <c r="Q15" s="54" t="n">
        <v>16</v>
      </c>
      <c r="R15" s="54" t="n">
        <v>16</v>
      </c>
      <c r="S15" s="54" t="n">
        <v>16</v>
      </c>
      <c r="T15" s="54" t="n">
        <v>14</v>
      </c>
      <c r="U15" s="54" t="n">
        <v>14</v>
      </c>
      <c r="V15" s="54" t="n">
        <v>14</v>
      </c>
      <c r="W15" s="54" t="n">
        <v>6</v>
      </c>
      <c r="X15" s="54" t="n">
        <v>3</v>
      </c>
      <c r="Y15" s="54" t="n">
        <v>9</v>
      </c>
      <c r="Z15" s="45" t="n">
        <f aca="false">AVERAGE(B15:Y15)</f>
        <v>13.5833333333333</v>
      </c>
      <c r="AA15" s="46" t="n">
        <f aca="false">LARGE(B15:Y15,1)</f>
        <v>24</v>
      </c>
      <c r="AB15" s="47" t="s">
        <v>47</v>
      </c>
      <c r="AC15" s="48" t="n">
        <f aca="false">AVERAGE(K14:Y14,B15:J15)</f>
        <v>17.3333333333333</v>
      </c>
      <c r="AD15" s="49" t="n">
        <v>31</v>
      </c>
      <c r="AE15" s="50" t="s">
        <v>60</v>
      </c>
      <c r="AF15" s="51" t="n">
        <v>5.3</v>
      </c>
      <c r="AG15" s="52" t="n">
        <v>12.15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12</v>
      </c>
      <c r="C16" s="54" t="n">
        <v>16</v>
      </c>
      <c r="D16" s="54" t="n">
        <v>18</v>
      </c>
      <c r="E16" s="54" t="n">
        <v>22</v>
      </c>
      <c r="F16" s="54" t="n">
        <v>20</v>
      </c>
      <c r="G16" s="54" t="n">
        <v>12</v>
      </c>
      <c r="H16" s="54" t="n">
        <v>10</v>
      </c>
      <c r="I16" s="54" t="n">
        <v>6</v>
      </c>
      <c r="J16" s="54" t="n">
        <v>5</v>
      </c>
      <c r="K16" s="54" t="n">
        <v>8</v>
      </c>
      <c r="L16" s="54" t="n">
        <v>16</v>
      </c>
      <c r="M16" s="54" t="n">
        <v>20</v>
      </c>
      <c r="N16" s="54" t="n">
        <v>18</v>
      </c>
      <c r="O16" s="54" t="n">
        <v>22</v>
      </c>
      <c r="P16" s="54" t="n">
        <v>26</v>
      </c>
      <c r="Q16" s="54" t="n">
        <v>33</v>
      </c>
      <c r="R16" s="54" t="n">
        <v>27</v>
      </c>
      <c r="S16" s="54" t="n">
        <v>18</v>
      </c>
      <c r="T16" s="54" t="n">
        <v>22</v>
      </c>
      <c r="U16" s="54" t="n">
        <v>14</v>
      </c>
      <c r="V16" s="54" t="n">
        <v>14</v>
      </c>
      <c r="W16" s="54" t="n">
        <v>10</v>
      </c>
      <c r="X16" s="54" t="n">
        <v>11</v>
      </c>
      <c r="Y16" s="54" t="n">
        <v>27</v>
      </c>
      <c r="Z16" s="45" t="n">
        <f aca="false">AVERAGE(B16:Y16)</f>
        <v>16.9583333333333</v>
      </c>
      <c r="AA16" s="46" t="n">
        <f aca="false">LARGE(B16:Y16,1)</f>
        <v>33</v>
      </c>
      <c r="AB16" s="47" t="s">
        <v>47</v>
      </c>
      <c r="AC16" s="48" t="n">
        <f aca="false">AVERAGE(K15:Y15,B16:J16)</f>
        <v>13.7083333333333</v>
      </c>
      <c r="AD16" s="49" t="n">
        <v>48</v>
      </c>
      <c r="AE16" s="50" t="s">
        <v>51</v>
      </c>
      <c r="AF16" s="51" t="n">
        <v>12.9</v>
      </c>
      <c r="AG16" s="52" t="n">
        <v>23.3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10</v>
      </c>
      <c r="C17" s="54" t="n">
        <v>16</v>
      </c>
      <c r="D17" s="54" t="n">
        <v>16</v>
      </c>
      <c r="E17" s="54" t="n">
        <v>28</v>
      </c>
      <c r="F17" s="54" t="n">
        <v>14</v>
      </c>
      <c r="G17" s="54" t="n">
        <v>8</v>
      </c>
      <c r="H17" s="54" t="n">
        <v>6</v>
      </c>
      <c r="I17" s="54" t="n">
        <v>9</v>
      </c>
      <c r="J17" s="54" t="n">
        <v>14</v>
      </c>
      <c r="K17" s="54" t="n">
        <v>6</v>
      </c>
      <c r="L17" s="54" t="n">
        <v>6</v>
      </c>
      <c r="M17" s="54" t="n">
        <v>6</v>
      </c>
      <c r="N17" s="54" t="n">
        <v>14</v>
      </c>
      <c r="O17" s="54" t="n">
        <v>14</v>
      </c>
      <c r="P17" s="54" t="n">
        <v>18</v>
      </c>
      <c r="Q17" s="54" t="n">
        <v>20</v>
      </c>
      <c r="R17" s="54" t="n">
        <v>16</v>
      </c>
      <c r="S17" s="54" t="n">
        <v>8</v>
      </c>
      <c r="T17" s="54" t="n">
        <v>8</v>
      </c>
      <c r="U17" s="54" t="n">
        <v>6</v>
      </c>
      <c r="V17" s="54" t="n">
        <v>14</v>
      </c>
      <c r="W17" s="54" t="n">
        <v>16</v>
      </c>
      <c r="X17" s="54" t="n">
        <v>14</v>
      </c>
      <c r="Y17" s="54" t="n">
        <v>14</v>
      </c>
      <c r="Z17" s="45" t="n">
        <f aca="false">AVERAGE(B17:Y17)</f>
        <v>12.5416666666667</v>
      </c>
      <c r="AA17" s="46" t="n">
        <f aca="false">LARGE(B17:Y17,1)</f>
        <v>28</v>
      </c>
      <c r="AB17" s="47" t="s">
        <v>47</v>
      </c>
      <c r="AC17" s="48" t="n">
        <f aca="false">AVERAGE(K16:Y16,B17:J17)</f>
        <v>16.9583333333333</v>
      </c>
      <c r="AD17" s="49" t="n">
        <v>34</v>
      </c>
      <c r="AE17" s="50" t="s">
        <v>46</v>
      </c>
      <c r="AF17" s="51" t="n">
        <v>6.2</v>
      </c>
      <c r="AG17" s="52" t="n">
        <v>2.4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14</v>
      </c>
      <c r="C18" s="54" t="n">
        <v>18</v>
      </c>
      <c r="D18" s="54" t="n">
        <v>16</v>
      </c>
      <c r="E18" s="54" t="n">
        <v>2</v>
      </c>
      <c r="F18" s="54" t="n">
        <v>6</v>
      </c>
      <c r="G18" s="54" t="n">
        <v>6</v>
      </c>
      <c r="H18" s="54" t="n">
        <v>6</v>
      </c>
      <c r="I18" s="54" t="n">
        <v>8</v>
      </c>
      <c r="J18" s="54" t="n">
        <v>10</v>
      </c>
      <c r="K18" s="54" t="n">
        <v>8</v>
      </c>
      <c r="L18" s="54" t="n">
        <v>4</v>
      </c>
      <c r="M18" s="54" t="n">
        <v>8</v>
      </c>
      <c r="N18" s="54" t="n">
        <v>8</v>
      </c>
      <c r="O18" s="54" t="n">
        <v>22</v>
      </c>
      <c r="P18" s="54" t="n">
        <v>14</v>
      </c>
      <c r="Q18" s="54" t="n">
        <v>12</v>
      </c>
      <c r="R18" s="54" t="n">
        <v>16</v>
      </c>
      <c r="S18" s="54" t="n">
        <v>16</v>
      </c>
      <c r="T18" s="54" t="n">
        <v>18</v>
      </c>
      <c r="U18" s="54" t="n">
        <v>18</v>
      </c>
      <c r="V18" s="54" t="n">
        <v>16</v>
      </c>
      <c r="W18" s="54" t="n">
        <v>12</v>
      </c>
      <c r="X18" s="54" t="n">
        <v>10</v>
      </c>
      <c r="Y18" s="54" t="n">
        <v>14</v>
      </c>
      <c r="Z18" s="45" t="n">
        <f aca="false">AVERAGE(B18:Y18)</f>
        <v>11.75</v>
      </c>
      <c r="AA18" s="46" t="n">
        <f aca="false">LARGE(B18:Y18,1)</f>
        <v>22</v>
      </c>
      <c r="AB18" s="47" t="s">
        <v>44</v>
      </c>
      <c r="AC18" s="48" t="n">
        <f aca="false">AVERAGE(K17:Y17,B18:J18)</f>
        <v>11.0833333333333</v>
      </c>
      <c r="AD18" s="49" t="n">
        <v>25</v>
      </c>
      <c r="AE18" s="50" t="s">
        <v>43</v>
      </c>
      <c r="AF18" s="51" t="n">
        <v>3.5</v>
      </c>
      <c r="AG18" s="52" t="n">
        <v>23.55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12</v>
      </c>
      <c r="C19" s="54" t="n">
        <v>12</v>
      </c>
      <c r="D19" s="54" t="n">
        <v>8</v>
      </c>
      <c r="E19" s="54" t="n">
        <v>6</v>
      </c>
      <c r="F19" s="54" t="n">
        <v>8</v>
      </c>
      <c r="G19" s="54" t="n">
        <v>10</v>
      </c>
      <c r="H19" s="54" t="n">
        <v>10</v>
      </c>
      <c r="I19" s="54" t="n">
        <v>4</v>
      </c>
      <c r="J19" s="54" t="n">
        <v>10</v>
      </c>
      <c r="K19" s="54" t="n">
        <v>12</v>
      </c>
      <c r="L19" s="54" t="n">
        <v>14</v>
      </c>
      <c r="M19" s="54" t="n">
        <v>16</v>
      </c>
      <c r="N19" s="54" t="n">
        <v>21</v>
      </c>
      <c r="O19" s="54" t="n">
        <v>26</v>
      </c>
      <c r="P19" s="54" t="n">
        <v>24</v>
      </c>
      <c r="Q19" s="54" t="n">
        <v>22</v>
      </c>
      <c r="R19" s="54" t="n">
        <v>21</v>
      </c>
      <c r="S19" s="54" t="n">
        <v>19</v>
      </c>
      <c r="T19" s="54" t="n">
        <v>16</v>
      </c>
      <c r="U19" s="54" t="n">
        <v>14</v>
      </c>
      <c r="V19" s="54" t="n">
        <v>8</v>
      </c>
      <c r="W19" s="54" t="n">
        <v>6</v>
      </c>
      <c r="X19" s="54" t="n">
        <v>4</v>
      </c>
      <c r="Y19" s="54" t="n">
        <v>4</v>
      </c>
      <c r="Z19" s="45" t="n">
        <f aca="false">AVERAGE(B19:Y19)</f>
        <v>12.7916666666667</v>
      </c>
      <c r="AA19" s="46" t="n">
        <f aca="false">LARGE(B19:Y19,1)</f>
        <v>26</v>
      </c>
      <c r="AB19" s="47" t="s">
        <v>48</v>
      </c>
      <c r="AC19" s="48" t="n">
        <f aca="false">AVERAGE(K18:Y18,B19:J19)</f>
        <v>11.5</v>
      </c>
      <c r="AD19" s="49" t="n">
        <v>35</v>
      </c>
      <c r="AE19" s="50" t="s">
        <v>47</v>
      </c>
      <c r="AF19" s="51" t="n">
        <v>6.8</v>
      </c>
      <c r="AG19" s="52" t="n">
        <v>13.5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10</v>
      </c>
      <c r="C20" s="54" t="n">
        <v>14</v>
      </c>
      <c r="D20" s="54" t="n">
        <v>12</v>
      </c>
      <c r="E20" s="54" t="n">
        <v>14</v>
      </c>
      <c r="F20" s="54" t="n">
        <v>14</v>
      </c>
      <c r="G20" s="54" t="n">
        <v>12</v>
      </c>
      <c r="H20" s="54" t="n">
        <v>14</v>
      </c>
      <c r="I20" s="54" t="n">
        <v>12</v>
      </c>
      <c r="J20" s="54" t="n">
        <v>10</v>
      </c>
      <c r="K20" s="54" t="n">
        <v>14</v>
      </c>
      <c r="L20" s="54" t="n">
        <v>16</v>
      </c>
      <c r="M20" s="54" t="n">
        <v>16</v>
      </c>
      <c r="N20" s="54" t="n">
        <v>23</v>
      </c>
      <c r="O20" s="54" t="n">
        <v>22</v>
      </c>
      <c r="P20" s="54" t="n">
        <v>25</v>
      </c>
      <c r="Q20" s="54" t="n">
        <v>24</v>
      </c>
      <c r="R20" s="54" t="n">
        <v>20</v>
      </c>
      <c r="S20" s="54" t="n">
        <v>18</v>
      </c>
      <c r="T20" s="54" t="n">
        <v>14</v>
      </c>
      <c r="U20" s="54" t="n">
        <v>6</v>
      </c>
      <c r="V20" s="54" t="n">
        <v>10</v>
      </c>
      <c r="W20" s="54" t="n">
        <v>9</v>
      </c>
      <c r="X20" s="54" t="n">
        <v>7</v>
      </c>
      <c r="Y20" s="54" t="n">
        <v>8</v>
      </c>
      <c r="Z20" s="45" t="n">
        <f aca="false">AVERAGE(B20:Y20)</f>
        <v>14.3333333333333</v>
      </c>
      <c r="AA20" s="46" t="n">
        <f aca="false">LARGE(B20:Y20,1)</f>
        <v>25</v>
      </c>
      <c r="AB20" s="47" t="s">
        <v>51</v>
      </c>
      <c r="AC20" s="48" t="n">
        <f aca="false">AVERAGE(K19:Y19,B20:J20)</f>
        <v>14.125</v>
      </c>
      <c r="AD20" s="49" t="n">
        <v>37</v>
      </c>
      <c r="AE20" s="50" t="s">
        <v>51</v>
      </c>
      <c r="AF20" s="51" t="n">
        <v>7.4</v>
      </c>
      <c r="AG20" s="52" t="n">
        <v>12.5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0</v>
      </c>
      <c r="C21" s="54" t="n">
        <v>6</v>
      </c>
      <c r="D21" s="54" t="n">
        <v>3</v>
      </c>
      <c r="E21" s="54" t="n">
        <v>2</v>
      </c>
      <c r="F21" s="54" t="n">
        <v>2</v>
      </c>
      <c r="G21" s="54" t="n">
        <v>3</v>
      </c>
      <c r="H21" s="54" t="n">
        <v>10</v>
      </c>
      <c r="I21" s="54" t="n">
        <v>6</v>
      </c>
      <c r="J21" s="54" t="n">
        <v>4</v>
      </c>
      <c r="K21" s="54" t="n">
        <v>10</v>
      </c>
      <c r="L21" s="54" t="n">
        <v>14</v>
      </c>
      <c r="M21" s="54" t="n">
        <v>16</v>
      </c>
      <c r="N21" s="54" t="n">
        <v>24</v>
      </c>
      <c r="O21" s="54" t="n">
        <v>18</v>
      </c>
      <c r="P21" s="54" t="n">
        <v>18</v>
      </c>
      <c r="Q21" s="54" t="n">
        <v>22</v>
      </c>
      <c r="R21" s="54" t="n">
        <v>18</v>
      </c>
      <c r="S21" s="54" t="n">
        <v>24</v>
      </c>
      <c r="T21" s="54" t="n">
        <v>24</v>
      </c>
      <c r="U21" s="54" t="n">
        <v>20</v>
      </c>
      <c r="V21" s="54" t="n">
        <v>6</v>
      </c>
      <c r="W21" s="54" t="n">
        <v>4</v>
      </c>
      <c r="X21" s="54" t="n">
        <v>5</v>
      </c>
      <c r="Y21" s="54" t="n">
        <v>3</v>
      </c>
      <c r="Z21" s="45" t="n">
        <f aca="false">AVERAGE(B21:Y21)</f>
        <v>10.9166666666667</v>
      </c>
      <c r="AA21" s="46" t="n">
        <f aca="false">LARGE(B21:Y21,1)</f>
        <v>24</v>
      </c>
      <c r="AB21" s="47" t="s">
        <v>48</v>
      </c>
      <c r="AC21" s="48" t="n">
        <f aca="false">AVERAGE(K20:Y20,B21:J21)</f>
        <v>11.1666666666667</v>
      </c>
      <c r="AD21" s="49" t="n">
        <v>28</v>
      </c>
      <c r="AE21" s="50" t="s">
        <v>43</v>
      </c>
      <c r="AF21" s="51" t="n">
        <v>4.4</v>
      </c>
      <c r="AG21" s="52" t="n">
        <v>11.5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2</v>
      </c>
      <c r="C22" s="54" t="n">
        <v>10</v>
      </c>
      <c r="D22" s="54" t="n">
        <v>12</v>
      </c>
      <c r="E22" s="54" t="n">
        <v>14</v>
      </c>
      <c r="F22" s="54" t="n">
        <v>14</v>
      </c>
      <c r="G22" s="54" t="n">
        <v>14</v>
      </c>
      <c r="H22" s="54" t="n">
        <v>10</v>
      </c>
      <c r="I22" s="54" t="n">
        <v>10</v>
      </c>
      <c r="J22" s="54" t="n">
        <v>10</v>
      </c>
      <c r="K22" s="54" t="n">
        <v>16</v>
      </c>
      <c r="L22" s="54" t="n">
        <v>20</v>
      </c>
      <c r="M22" s="54" t="n">
        <v>22</v>
      </c>
      <c r="N22" s="54" t="n">
        <v>24</v>
      </c>
      <c r="O22" s="54" t="n">
        <v>25</v>
      </c>
      <c r="P22" s="54" t="n">
        <v>25</v>
      </c>
      <c r="Q22" s="54" t="n">
        <v>25</v>
      </c>
      <c r="R22" s="54" t="n">
        <v>22</v>
      </c>
      <c r="S22" s="54" t="n">
        <v>20</v>
      </c>
      <c r="T22" s="54" t="n">
        <v>23</v>
      </c>
      <c r="U22" s="54" t="n">
        <v>20</v>
      </c>
      <c r="V22" s="54" t="n">
        <v>15</v>
      </c>
      <c r="W22" s="54" t="n">
        <v>13</v>
      </c>
      <c r="X22" s="54" t="n">
        <v>11</v>
      </c>
      <c r="Y22" s="54" t="n">
        <v>13</v>
      </c>
      <c r="Z22" s="45" t="n">
        <f aca="false">AVERAGE(B22:Y22)</f>
        <v>16.25</v>
      </c>
      <c r="AA22" s="46" t="n">
        <f aca="false">LARGE(B22:Y22,1)</f>
        <v>25</v>
      </c>
      <c r="AB22" s="47" t="s">
        <v>51</v>
      </c>
      <c r="AC22" s="48" t="n">
        <f aca="false">AVERAGE(K21:Y21,B22:J22)</f>
        <v>13.4166666666667</v>
      </c>
      <c r="AD22" s="49" t="n">
        <v>37</v>
      </c>
      <c r="AE22" s="50" t="s">
        <v>51</v>
      </c>
      <c r="AF22" s="51" t="n">
        <v>7.4</v>
      </c>
      <c r="AG22" s="52" t="n">
        <v>14.3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9</v>
      </c>
      <c r="C23" s="54" t="n">
        <v>6</v>
      </c>
      <c r="D23" s="54" t="n">
        <v>7</v>
      </c>
      <c r="E23" s="54" t="n">
        <v>7</v>
      </c>
      <c r="F23" s="54" t="n">
        <v>7</v>
      </c>
      <c r="G23" s="54" t="n">
        <v>13</v>
      </c>
      <c r="H23" s="54" t="n">
        <v>16</v>
      </c>
      <c r="I23" s="54" t="n">
        <v>13</v>
      </c>
      <c r="J23" s="54" t="n">
        <v>12</v>
      </c>
      <c r="K23" s="54" t="n">
        <v>22</v>
      </c>
      <c r="L23" s="54" t="n">
        <v>24</v>
      </c>
      <c r="M23" s="54" t="n">
        <v>26</v>
      </c>
      <c r="N23" s="54" t="n">
        <v>24</v>
      </c>
      <c r="O23" s="54" t="n">
        <v>25</v>
      </c>
      <c r="P23" s="54" t="n">
        <v>24</v>
      </c>
      <c r="Q23" s="54" t="n">
        <v>24</v>
      </c>
      <c r="R23" s="54" t="n">
        <v>26</v>
      </c>
      <c r="S23" s="54" t="n">
        <v>18</v>
      </c>
      <c r="T23" s="54" t="n">
        <v>13</v>
      </c>
      <c r="U23" s="54" t="n">
        <v>11</v>
      </c>
      <c r="V23" s="54" t="n">
        <v>8</v>
      </c>
      <c r="W23" s="54" t="n">
        <v>2</v>
      </c>
      <c r="X23" s="54" t="n">
        <v>4</v>
      </c>
      <c r="Y23" s="54" t="n">
        <v>4</v>
      </c>
      <c r="Z23" s="45" t="n">
        <f aca="false">AVERAGE(B23:Y23)</f>
        <v>14.375</v>
      </c>
      <c r="AA23" s="46" t="n">
        <f aca="false">LARGE(B23:Y23,1)</f>
        <v>26</v>
      </c>
      <c r="AB23" s="47" t="s">
        <v>60</v>
      </c>
      <c r="AC23" s="48" t="n">
        <f aca="false">AVERAGE(K22:Y22,B23:J23)</f>
        <v>16</v>
      </c>
      <c r="AD23" s="49" t="n">
        <v>43</v>
      </c>
      <c r="AE23" s="50" t="s">
        <v>50</v>
      </c>
      <c r="AF23" s="51" t="n">
        <v>3.8</v>
      </c>
      <c r="AG23" s="52" t="n">
        <v>2.2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6</v>
      </c>
      <c r="C24" s="54" t="n">
        <v>6</v>
      </c>
      <c r="D24" s="54" t="n">
        <v>8</v>
      </c>
      <c r="E24" s="54" t="n">
        <v>9</v>
      </c>
      <c r="F24" s="54" t="n">
        <v>9</v>
      </c>
      <c r="G24" s="54" t="n">
        <v>11</v>
      </c>
      <c r="H24" s="54" t="n">
        <v>8</v>
      </c>
      <c r="I24" s="54" t="n">
        <v>6</v>
      </c>
      <c r="J24" s="54" t="n">
        <v>7</v>
      </c>
      <c r="K24" s="54" t="n">
        <v>10</v>
      </c>
      <c r="L24" s="54" t="n">
        <v>14</v>
      </c>
      <c r="M24" s="54" t="n">
        <v>14</v>
      </c>
      <c r="N24" s="54" t="n">
        <v>17</v>
      </c>
      <c r="O24" s="54" t="n">
        <v>20</v>
      </c>
      <c r="P24" s="54" t="n">
        <v>23</v>
      </c>
      <c r="Q24" s="54" t="n">
        <v>22</v>
      </c>
      <c r="R24" s="54" t="n">
        <v>19</v>
      </c>
      <c r="S24" s="54" t="n">
        <v>14</v>
      </c>
      <c r="T24" s="54" t="n">
        <v>10</v>
      </c>
      <c r="U24" s="54" t="n">
        <v>10</v>
      </c>
      <c r="V24" s="54" t="n">
        <v>8</v>
      </c>
      <c r="W24" s="54" t="n">
        <v>7</v>
      </c>
      <c r="X24" s="54" t="n">
        <v>7</v>
      </c>
      <c r="Y24" s="54" t="n">
        <v>6</v>
      </c>
      <c r="Z24" s="45" t="n">
        <f aca="false">AVERAGE(B24:Y24)</f>
        <v>11.2916666666667</v>
      </c>
      <c r="AA24" s="46" t="n">
        <f aca="false">LARGE(B24:Y24,1)</f>
        <v>23</v>
      </c>
      <c r="AB24" s="47" t="s">
        <v>44</v>
      </c>
      <c r="AC24" s="48" t="n">
        <f aca="false">AVERAGE(K23:Y23,B24:J24)</f>
        <v>13.5416666666667</v>
      </c>
      <c r="AD24" s="49" t="n">
        <v>33</v>
      </c>
      <c r="AE24" s="50" t="s">
        <v>48</v>
      </c>
      <c r="AF24" s="51" t="n">
        <v>5.9</v>
      </c>
      <c r="AG24" s="52" t="n">
        <v>3.2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8</v>
      </c>
      <c r="C25" s="54" t="n">
        <v>10</v>
      </c>
      <c r="D25" s="54" t="n">
        <v>8</v>
      </c>
      <c r="E25" s="54" t="n">
        <v>6</v>
      </c>
      <c r="F25" s="54" t="n">
        <v>6</v>
      </c>
      <c r="G25" s="54" t="n">
        <v>7</v>
      </c>
      <c r="H25" s="54" t="n">
        <v>10</v>
      </c>
      <c r="I25" s="54" t="n">
        <v>12</v>
      </c>
      <c r="J25" s="54" t="n">
        <v>8</v>
      </c>
      <c r="K25" s="54" t="n">
        <v>9</v>
      </c>
      <c r="L25" s="54" t="n">
        <v>13</v>
      </c>
      <c r="M25" s="54" t="n">
        <v>26</v>
      </c>
      <c r="N25" s="54" t="n">
        <v>34</v>
      </c>
      <c r="O25" s="54" t="n">
        <v>37</v>
      </c>
      <c r="P25" s="54" t="n">
        <v>33</v>
      </c>
      <c r="Q25" s="54" t="n">
        <v>35</v>
      </c>
      <c r="R25" s="54" t="n">
        <v>42</v>
      </c>
      <c r="S25" s="54" t="n">
        <v>34</v>
      </c>
      <c r="T25" s="54" t="n">
        <v>25</v>
      </c>
      <c r="U25" s="54" t="n">
        <v>29</v>
      </c>
      <c r="V25" s="54" t="n">
        <v>20</v>
      </c>
      <c r="W25" s="54" t="n">
        <v>11</v>
      </c>
      <c r="X25" s="54" t="n">
        <v>7</v>
      </c>
      <c r="Y25" s="54" t="n">
        <v>14</v>
      </c>
      <c r="Z25" s="45" t="n">
        <f aca="false">AVERAGE(B25:Y25)</f>
        <v>18.5</v>
      </c>
      <c r="AA25" s="46" t="n">
        <f aca="false">LARGE(B25:Y25,1)</f>
        <v>42</v>
      </c>
      <c r="AB25" s="47" t="s">
        <v>43</v>
      </c>
      <c r="AC25" s="48" t="n">
        <f aca="false">AVERAGE(K24:Y24,B25:J25)</f>
        <v>11.5</v>
      </c>
      <c r="AD25" s="49" t="n">
        <v>48</v>
      </c>
      <c r="AE25" s="50" t="s">
        <v>48</v>
      </c>
      <c r="AF25" s="51" t="n">
        <v>12.9</v>
      </c>
      <c r="AG25" s="52" t="n">
        <v>16.1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10</v>
      </c>
      <c r="C26" s="54" t="n">
        <v>15</v>
      </c>
      <c r="D26" s="54" t="n">
        <v>13</v>
      </c>
      <c r="E26" s="54" t="n">
        <v>5</v>
      </c>
      <c r="F26" s="54" t="n">
        <v>3</v>
      </c>
      <c r="G26" s="54" t="n">
        <v>3</v>
      </c>
      <c r="H26" s="54" t="n">
        <v>9</v>
      </c>
      <c r="I26" s="54" t="n">
        <v>12</v>
      </c>
      <c r="J26" s="54" t="n">
        <v>7</v>
      </c>
      <c r="K26" s="54" t="n">
        <v>9</v>
      </c>
      <c r="L26" s="54" t="n">
        <v>18</v>
      </c>
      <c r="M26" s="54" t="n">
        <v>20</v>
      </c>
      <c r="N26" s="54" t="n">
        <v>30</v>
      </c>
      <c r="O26" s="54" t="n">
        <v>39</v>
      </c>
      <c r="P26" s="54" t="n">
        <v>36</v>
      </c>
      <c r="Q26" s="54" t="n">
        <v>32</v>
      </c>
      <c r="R26" s="54" t="n">
        <v>29</v>
      </c>
      <c r="S26" s="54" t="n">
        <v>28</v>
      </c>
      <c r="T26" s="54" t="n">
        <v>22</v>
      </c>
      <c r="U26" s="54" t="n">
        <v>24</v>
      </c>
      <c r="V26" s="54" t="n">
        <v>17</v>
      </c>
      <c r="W26" s="54" t="n">
        <v>11</v>
      </c>
      <c r="X26" s="54" t="n">
        <v>8</v>
      </c>
      <c r="Y26" s="54" t="n">
        <v>3</v>
      </c>
      <c r="Z26" s="45" t="n">
        <f aca="false">AVERAGE(B26:Y26)</f>
        <v>16.7916666666667</v>
      </c>
      <c r="AA26" s="46" t="n">
        <f aca="false">LARGE(B26:Y26,1)</f>
        <v>39</v>
      </c>
      <c r="AB26" s="47" t="s">
        <v>43</v>
      </c>
      <c r="AC26" s="48" t="n">
        <f aca="false">AVERAGE(K25:Y25,B26:J26)</f>
        <v>18.5833333333333</v>
      </c>
      <c r="AD26" s="49" t="n">
        <v>48</v>
      </c>
      <c r="AE26" s="50" t="s">
        <v>43</v>
      </c>
      <c r="AF26" s="51" t="n">
        <v>12.9</v>
      </c>
      <c r="AG26" s="52" t="n">
        <v>14.25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3</v>
      </c>
      <c r="C27" s="54" t="n">
        <v>8</v>
      </c>
      <c r="D27" s="54" t="n">
        <v>8</v>
      </c>
      <c r="E27" s="54" t="n">
        <v>10</v>
      </c>
      <c r="F27" s="54" t="n">
        <v>11</v>
      </c>
      <c r="G27" s="54" t="n">
        <v>10</v>
      </c>
      <c r="H27" s="54" t="n">
        <v>9</v>
      </c>
      <c r="I27" s="54" t="n">
        <v>10</v>
      </c>
      <c r="J27" s="54" t="n">
        <v>3</v>
      </c>
      <c r="K27" s="54" t="n">
        <v>11</v>
      </c>
      <c r="L27" s="54" t="n">
        <v>14</v>
      </c>
      <c r="M27" s="54" t="n">
        <v>18</v>
      </c>
      <c r="N27" s="54" t="n">
        <v>23</v>
      </c>
      <c r="O27" s="54" t="n">
        <v>21</v>
      </c>
      <c r="P27" s="54" t="n">
        <v>22</v>
      </c>
      <c r="Q27" s="54" t="n">
        <v>28</v>
      </c>
      <c r="R27" s="54" t="n">
        <v>25</v>
      </c>
      <c r="S27" s="54" t="n">
        <v>20</v>
      </c>
      <c r="T27" s="54" t="n">
        <v>19</v>
      </c>
      <c r="U27" s="54" t="n">
        <v>15</v>
      </c>
      <c r="V27" s="54" t="n">
        <v>12</v>
      </c>
      <c r="W27" s="54" t="n">
        <v>8</v>
      </c>
      <c r="X27" s="54" t="n">
        <v>9</v>
      </c>
      <c r="Y27" s="54" t="n">
        <v>14</v>
      </c>
      <c r="Z27" s="45" t="n">
        <f aca="false">AVERAGE(B27:Y27)</f>
        <v>13.7916666666667</v>
      </c>
      <c r="AA27" s="46" t="n">
        <f aca="false">LARGE(B27:Y27,1)</f>
        <v>28</v>
      </c>
      <c r="AB27" s="47" t="s">
        <v>44</v>
      </c>
      <c r="AC27" s="48" t="n">
        <f aca="false">AVERAGE(K26:Y26,B27:J27)</f>
        <v>16.5833333333333</v>
      </c>
      <c r="AD27" s="49" t="n">
        <v>34</v>
      </c>
      <c r="AE27" s="50" t="s">
        <v>43</v>
      </c>
      <c r="AF27" s="51" t="n">
        <v>6.2</v>
      </c>
      <c r="AG27" s="52" t="n">
        <v>15.55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7</v>
      </c>
      <c r="C28" s="54" t="n">
        <v>5</v>
      </c>
      <c r="D28" s="54" t="n">
        <v>4</v>
      </c>
      <c r="E28" s="54" t="n">
        <v>4</v>
      </c>
      <c r="F28" s="54" t="n">
        <v>9</v>
      </c>
      <c r="G28" s="54" t="n">
        <v>5</v>
      </c>
      <c r="H28" s="54" t="n">
        <v>9</v>
      </c>
      <c r="I28" s="54" t="n">
        <v>7</v>
      </c>
      <c r="J28" s="54" t="n">
        <v>12</v>
      </c>
      <c r="K28" s="54" t="n">
        <v>8</v>
      </c>
      <c r="L28" s="54" t="n">
        <v>14</v>
      </c>
      <c r="M28" s="54" t="n">
        <v>16</v>
      </c>
      <c r="N28" s="54" t="n">
        <v>15</v>
      </c>
      <c r="O28" s="54" t="n">
        <v>13</v>
      </c>
      <c r="P28" s="54" t="n">
        <v>12</v>
      </c>
      <c r="Q28" s="54" t="n">
        <v>14</v>
      </c>
      <c r="R28" s="54" t="n">
        <v>19</v>
      </c>
      <c r="S28" s="54" t="n">
        <v>16</v>
      </c>
      <c r="T28" s="54" t="n">
        <v>8</v>
      </c>
      <c r="U28" s="54" t="n">
        <v>14</v>
      </c>
      <c r="V28" s="54" t="n">
        <v>13</v>
      </c>
      <c r="W28" s="54" t="n">
        <v>7</v>
      </c>
      <c r="X28" s="54" t="n">
        <v>5</v>
      </c>
      <c r="Y28" s="54" t="n">
        <v>8</v>
      </c>
      <c r="Z28" s="45" t="n">
        <f aca="false">AVERAGE(B28:Y28)</f>
        <v>10.1666666666667</v>
      </c>
      <c r="AA28" s="46" t="n">
        <f aca="false">LARGE(B28:Y28,1)</f>
        <v>19</v>
      </c>
      <c r="AB28" s="47" t="s">
        <v>47</v>
      </c>
      <c r="AC28" s="48" t="n">
        <f aca="false">AVERAGE(K27:Y27,B28:J28)</f>
        <v>13.375</v>
      </c>
      <c r="AD28" s="49" t="n">
        <v>24</v>
      </c>
      <c r="AE28" s="50" t="s">
        <v>60</v>
      </c>
      <c r="AF28" s="51" t="n">
        <v>3.2</v>
      </c>
      <c r="AG28" s="52" t="n">
        <v>11.3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4</v>
      </c>
      <c r="C29" s="54" t="n">
        <v>4</v>
      </c>
      <c r="D29" s="54" t="n">
        <v>5</v>
      </c>
      <c r="E29" s="54" t="n">
        <v>6</v>
      </c>
      <c r="F29" s="54" t="n">
        <v>6</v>
      </c>
      <c r="G29" s="54" t="n">
        <v>5</v>
      </c>
      <c r="H29" s="54" t="n">
        <v>4</v>
      </c>
      <c r="I29" s="54" t="n">
        <v>4</v>
      </c>
      <c r="J29" s="54" t="n">
        <v>7</v>
      </c>
      <c r="K29" s="54" t="n">
        <v>8</v>
      </c>
      <c r="L29" s="54" t="n">
        <v>10</v>
      </c>
      <c r="M29" s="54" t="n">
        <v>10</v>
      </c>
      <c r="N29" s="54" t="n">
        <v>13</v>
      </c>
      <c r="O29" s="54" t="n">
        <v>14</v>
      </c>
      <c r="P29" s="54" t="n">
        <v>14</v>
      </c>
      <c r="Q29" s="54" t="n">
        <v>16</v>
      </c>
      <c r="R29" s="54" t="n">
        <v>22</v>
      </c>
      <c r="S29" s="54" t="n">
        <v>29</v>
      </c>
      <c r="T29" s="54" t="n">
        <v>30</v>
      </c>
      <c r="U29" s="54" t="n">
        <v>26</v>
      </c>
      <c r="V29" s="54" t="n">
        <v>15</v>
      </c>
      <c r="W29" s="54" t="n">
        <v>10</v>
      </c>
      <c r="X29" s="54" t="n">
        <v>4</v>
      </c>
      <c r="Y29" s="54" t="n">
        <v>6</v>
      </c>
      <c r="Z29" s="45" t="n">
        <f aca="false">AVERAGE(B29:Y29)</f>
        <v>11.3333333333333</v>
      </c>
      <c r="AA29" s="46" t="n">
        <f aca="false">LARGE(B29:Y29,1)</f>
        <v>30</v>
      </c>
      <c r="AB29" s="47" t="s">
        <v>48</v>
      </c>
      <c r="AC29" s="48" t="n">
        <f aca="false">AVERAGE(K28:Y28,B29:J29)</f>
        <v>9.45833333333333</v>
      </c>
      <c r="AD29" s="49" t="n">
        <v>35</v>
      </c>
      <c r="AE29" s="50" t="s">
        <v>43</v>
      </c>
      <c r="AF29" s="51" t="n">
        <v>6.8</v>
      </c>
      <c r="AG29" s="52" t="n">
        <v>16.52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8</v>
      </c>
      <c r="C30" s="54" t="n">
        <v>10</v>
      </c>
      <c r="D30" s="54" t="n">
        <v>5</v>
      </c>
      <c r="E30" s="54" t="n">
        <v>5</v>
      </c>
      <c r="F30" s="54" t="n">
        <v>4</v>
      </c>
      <c r="G30" s="54" t="n">
        <v>5</v>
      </c>
      <c r="H30" s="54" t="n">
        <v>7</v>
      </c>
      <c r="I30" s="54" t="n">
        <v>7</v>
      </c>
      <c r="J30" s="54" t="n">
        <v>2</v>
      </c>
      <c r="K30" s="54" t="n">
        <v>6</v>
      </c>
      <c r="L30" s="54" t="n">
        <v>9</v>
      </c>
      <c r="M30" s="54" t="n">
        <v>16</v>
      </c>
      <c r="N30" s="54" t="n">
        <v>14</v>
      </c>
      <c r="O30" s="54" t="n">
        <v>8</v>
      </c>
      <c r="P30" s="54" t="n">
        <v>12</v>
      </c>
      <c r="Q30" s="54" t="n">
        <v>11</v>
      </c>
      <c r="R30" s="54" t="n">
        <v>15</v>
      </c>
      <c r="S30" s="54" t="n">
        <v>20</v>
      </c>
      <c r="T30" s="54" t="n">
        <v>20</v>
      </c>
      <c r="U30" s="54" t="n">
        <v>20</v>
      </c>
      <c r="V30" s="54" t="n">
        <v>10</v>
      </c>
      <c r="W30" s="54" t="n">
        <v>4</v>
      </c>
      <c r="X30" s="54" t="n">
        <v>2</v>
      </c>
      <c r="Y30" s="54" t="n">
        <v>0</v>
      </c>
      <c r="Z30" s="45" t="n">
        <f aca="false">AVERAGE(B30:Y30)</f>
        <v>9.16666666666667</v>
      </c>
      <c r="AA30" s="46" t="n">
        <f aca="false">LARGE(B30:Y30,1)</f>
        <v>20</v>
      </c>
      <c r="AB30" s="47" t="s">
        <v>47</v>
      </c>
      <c r="AC30" s="48" t="n">
        <f aca="false">AVERAGE(K29:Y29,B30:J30)</f>
        <v>11.6666666666667</v>
      </c>
      <c r="AD30" s="49" t="n">
        <v>30</v>
      </c>
      <c r="AE30" s="50" t="s">
        <v>43</v>
      </c>
      <c r="AF30" s="51" t="n">
        <v>5</v>
      </c>
      <c r="AG30" s="52" t="n">
        <v>19.5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4</v>
      </c>
      <c r="C31" s="54" t="n">
        <v>3</v>
      </c>
      <c r="D31" s="54" t="n">
        <v>4</v>
      </c>
      <c r="E31" s="54" t="n">
        <v>4</v>
      </c>
      <c r="F31" s="54" t="n">
        <v>4</v>
      </c>
      <c r="G31" s="54" t="n">
        <v>8</v>
      </c>
      <c r="H31" s="54" t="n">
        <v>6</v>
      </c>
      <c r="I31" s="54" t="n">
        <v>4</v>
      </c>
      <c r="J31" s="54" t="n">
        <v>2</v>
      </c>
      <c r="K31" s="54" t="n">
        <v>5</v>
      </c>
      <c r="L31" s="54" t="n">
        <v>10</v>
      </c>
      <c r="M31" s="54" t="n">
        <v>14</v>
      </c>
      <c r="N31" s="54" t="n">
        <v>20</v>
      </c>
      <c r="O31" s="54" t="n">
        <v>22</v>
      </c>
      <c r="P31" s="54" t="n">
        <v>22</v>
      </c>
      <c r="Q31" s="54" t="n">
        <v>22</v>
      </c>
      <c r="R31" s="54" t="n">
        <v>22</v>
      </c>
      <c r="S31" s="54" t="n">
        <v>20</v>
      </c>
      <c r="T31" s="54" t="n">
        <v>18</v>
      </c>
      <c r="U31" s="54" t="n">
        <v>10</v>
      </c>
      <c r="V31" s="54" t="n">
        <v>6</v>
      </c>
      <c r="W31" s="54" t="n">
        <v>4</v>
      </c>
      <c r="X31" s="54" t="n">
        <v>4</v>
      </c>
      <c r="Y31" s="54" t="n">
        <v>0</v>
      </c>
      <c r="Z31" s="45" t="n">
        <f aca="false">AVERAGE(B31:Y31)</f>
        <v>9.91666666666667</v>
      </c>
      <c r="AA31" s="46" t="n">
        <f aca="false">LARGE(B31:Y31,1)</f>
        <v>22</v>
      </c>
      <c r="AB31" s="47" t="s">
        <v>47</v>
      </c>
      <c r="AC31" s="48" t="n">
        <f aca="false">AVERAGE(K30:Y30,B31:J31)</f>
        <v>8.58333333333333</v>
      </c>
      <c r="AD31" s="49" t="n">
        <v>24</v>
      </c>
      <c r="AE31" s="50" t="s">
        <v>47</v>
      </c>
      <c r="AF31" s="51" t="n">
        <v>3.2</v>
      </c>
      <c r="AG31" s="52" t="n">
        <v>14.3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8</v>
      </c>
      <c r="C32" s="54" t="n">
        <v>6</v>
      </c>
      <c r="D32" s="54" t="n">
        <v>6</v>
      </c>
      <c r="E32" s="54" t="n">
        <v>10</v>
      </c>
      <c r="F32" s="54" t="n">
        <v>4</v>
      </c>
      <c r="G32" s="54" t="n">
        <v>6</v>
      </c>
      <c r="H32" s="54" t="n">
        <v>4</v>
      </c>
      <c r="I32" s="54" t="n">
        <v>2</v>
      </c>
      <c r="J32" s="54" t="n">
        <v>2</v>
      </c>
      <c r="K32" s="54" t="n">
        <v>12</v>
      </c>
      <c r="L32" s="54" t="n">
        <v>18</v>
      </c>
      <c r="M32" s="54" t="n">
        <v>16</v>
      </c>
      <c r="N32" s="54" t="n">
        <v>22</v>
      </c>
      <c r="O32" s="54" t="n">
        <v>23</v>
      </c>
      <c r="P32" s="54" t="n">
        <v>20</v>
      </c>
      <c r="Q32" s="54" t="n">
        <v>20</v>
      </c>
      <c r="R32" s="54" t="n">
        <v>20</v>
      </c>
      <c r="S32" s="54" t="n">
        <v>25</v>
      </c>
      <c r="T32" s="54" t="n">
        <v>23</v>
      </c>
      <c r="U32" s="54" t="n">
        <v>19</v>
      </c>
      <c r="V32" s="54" t="n">
        <v>3</v>
      </c>
      <c r="W32" s="54" t="n">
        <v>8</v>
      </c>
      <c r="X32" s="54" t="n">
        <v>18</v>
      </c>
      <c r="Y32" s="54" t="n">
        <v>20</v>
      </c>
      <c r="Z32" s="45" t="n">
        <f aca="false">AVERAGE(B32:Y32)</f>
        <v>13.125</v>
      </c>
      <c r="AA32" s="46" t="n">
        <f aca="false">LARGE(B32:Y32,1)</f>
        <v>25</v>
      </c>
      <c r="AB32" s="47" t="s">
        <v>47</v>
      </c>
      <c r="AC32" s="48" t="n">
        <f aca="false">AVERAGE(K31:Y31,B32:J32)</f>
        <v>10.2916666666667</v>
      </c>
      <c r="AD32" s="49" t="n">
        <v>31</v>
      </c>
      <c r="AE32" s="50" t="s">
        <v>43</v>
      </c>
      <c r="AF32" s="51" t="n">
        <v>5.3</v>
      </c>
      <c r="AG32" s="52" t="n">
        <v>18.45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22</v>
      </c>
      <c r="C33" s="54" t="n">
        <v>24</v>
      </c>
      <c r="D33" s="54" t="n">
        <v>26</v>
      </c>
      <c r="E33" s="54" t="n">
        <v>23</v>
      </c>
      <c r="F33" s="54" t="n">
        <v>22</v>
      </c>
      <c r="G33" s="54" t="n">
        <v>24</v>
      </c>
      <c r="H33" s="54" t="n">
        <v>23</v>
      </c>
      <c r="I33" s="54" t="n">
        <v>10</v>
      </c>
      <c r="J33" s="54" t="n">
        <v>17</v>
      </c>
      <c r="K33" s="54" t="n">
        <v>15</v>
      </c>
      <c r="L33" s="54" t="n">
        <v>9</v>
      </c>
      <c r="M33" s="54" t="n">
        <v>30</v>
      </c>
      <c r="N33" s="54" t="n">
        <v>18</v>
      </c>
      <c r="O33" s="54" t="n">
        <v>20</v>
      </c>
      <c r="P33" s="54" t="n">
        <v>20</v>
      </c>
      <c r="Q33" s="54" t="n">
        <v>19</v>
      </c>
      <c r="R33" s="54" t="n">
        <v>16</v>
      </c>
      <c r="S33" s="54" t="n">
        <v>11</v>
      </c>
      <c r="T33" s="54" t="n">
        <v>10</v>
      </c>
      <c r="U33" s="54" t="n">
        <v>14</v>
      </c>
      <c r="V33" s="54" t="n">
        <v>9</v>
      </c>
      <c r="W33" s="54" t="n">
        <v>13</v>
      </c>
      <c r="X33" s="54" t="n">
        <v>17</v>
      </c>
      <c r="Y33" s="54" t="n">
        <v>12</v>
      </c>
      <c r="Z33" s="45" t="n">
        <f aca="false">AVERAGE(B33:Y33)</f>
        <v>17.6666666666667</v>
      </c>
      <c r="AA33" s="46" t="n">
        <f aca="false">LARGE(B33:Y33,1)</f>
        <v>30</v>
      </c>
      <c r="AB33" s="47" t="s">
        <v>44</v>
      </c>
      <c r="AC33" s="48" t="n">
        <f aca="false">AVERAGE(K32:Y32,B33:J33)</f>
        <v>19.0833333333333</v>
      </c>
      <c r="AD33" s="49" t="n">
        <v>38</v>
      </c>
      <c r="AE33" s="50" t="s">
        <v>51</v>
      </c>
      <c r="AF33" s="51" t="n">
        <v>7.7</v>
      </c>
      <c r="AG33" s="52" t="n">
        <v>22.45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22</v>
      </c>
      <c r="C34" s="54" t="n">
        <v>17</v>
      </c>
      <c r="D34" s="54" t="n">
        <v>13</v>
      </c>
      <c r="E34" s="54" t="n">
        <v>14</v>
      </c>
      <c r="F34" s="54" t="n">
        <v>13</v>
      </c>
      <c r="G34" s="54" t="n">
        <v>8</v>
      </c>
      <c r="H34" s="54" t="n">
        <v>8</v>
      </c>
      <c r="I34" s="54" t="n">
        <v>17</v>
      </c>
      <c r="J34" s="54" t="n">
        <v>22</v>
      </c>
      <c r="K34" s="54" t="n">
        <v>28</v>
      </c>
      <c r="L34" s="54" t="n">
        <v>34</v>
      </c>
      <c r="M34" s="54" t="n">
        <v>27</v>
      </c>
      <c r="N34" s="54" t="n">
        <v>34</v>
      </c>
      <c r="O34" s="54" t="n">
        <v>32</v>
      </c>
      <c r="P34" s="54" t="n">
        <v>30</v>
      </c>
      <c r="Q34" s="54" t="n">
        <v>25</v>
      </c>
      <c r="R34" s="54" t="n">
        <v>27</v>
      </c>
      <c r="S34" s="54" t="n">
        <v>24</v>
      </c>
      <c r="T34" s="54" t="n">
        <v>19</v>
      </c>
      <c r="U34" s="54" t="n">
        <v>23</v>
      </c>
      <c r="V34" s="54" t="n">
        <v>16</v>
      </c>
      <c r="W34" s="54" t="n">
        <v>18</v>
      </c>
      <c r="X34" s="54" t="n">
        <v>14</v>
      </c>
      <c r="Y34" s="54" t="n">
        <v>18</v>
      </c>
      <c r="Z34" s="45" t="n">
        <f aca="false">AVERAGE(B34:Y34)</f>
        <v>20.9583333333333</v>
      </c>
      <c r="AA34" s="46" t="n">
        <f aca="false">LARGE(B34:Y34,1)</f>
        <v>34</v>
      </c>
      <c r="AB34" s="47" t="s">
        <v>47</v>
      </c>
      <c r="AC34" s="48" t="n">
        <f aca="false">AVERAGE(K33:Y33,B34:J34)</f>
        <v>15.2916666666667</v>
      </c>
      <c r="AD34" s="49" t="n">
        <v>49</v>
      </c>
      <c r="AE34" s="50" t="s">
        <v>50</v>
      </c>
      <c r="AF34" s="51" t="n">
        <v>13.5</v>
      </c>
      <c r="AG34" s="52" t="n">
        <v>1020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16</v>
      </c>
      <c r="C35" s="54" t="n">
        <v>12</v>
      </c>
      <c r="D35" s="54" t="n">
        <v>14</v>
      </c>
      <c r="E35" s="54" t="n">
        <v>14</v>
      </c>
      <c r="F35" s="54" t="n">
        <v>12</v>
      </c>
      <c r="G35" s="54" t="n">
        <v>10</v>
      </c>
      <c r="H35" s="54" t="n">
        <v>10</v>
      </c>
      <c r="I35" s="54" t="n">
        <v>14</v>
      </c>
      <c r="J35" s="54" t="n">
        <v>16</v>
      </c>
      <c r="K35" s="54" t="n">
        <v>18</v>
      </c>
      <c r="L35" s="54" t="n">
        <v>23</v>
      </c>
      <c r="M35" s="54" t="n">
        <v>21</v>
      </c>
      <c r="N35" s="54" t="n">
        <v>23</v>
      </c>
      <c r="O35" s="54" t="n">
        <v>24</v>
      </c>
      <c r="P35" s="54" t="n">
        <v>26</v>
      </c>
      <c r="Q35" s="54" t="n">
        <v>30</v>
      </c>
      <c r="R35" s="54" t="n">
        <v>30</v>
      </c>
      <c r="S35" s="54" t="n">
        <v>30</v>
      </c>
      <c r="T35" s="54" t="n">
        <v>28</v>
      </c>
      <c r="U35" s="54" t="n">
        <v>24</v>
      </c>
      <c r="V35" s="54" t="n">
        <v>24</v>
      </c>
      <c r="W35" s="54" t="n">
        <v>16</v>
      </c>
      <c r="X35" s="54" t="n">
        <v>18</v>
      </c>
      <c r="Y35" s="54" t="n">
        <v>18</v>
      </c>
      <c r="Z35" s="45" t="n">
        <f aca="false">AVERAGE(B35:Y35)</f>
        <v>19.625</v>
      </c>
      <c r="AA35" s="46" t="n">
        <f aca="false">LARGE(B35:Y35,1)</f>
        <v>30</v>
      </c>
      <c r="AB35" s="47" t="s">
        <v>43</v>
      </c>
      <c r="AC35" s="48" t="n">
        <f aca="false">AVERAGE(K34:Y34,B35:J35)</f>
        <v>20.2916666666667</v>
      </c>
      <c r="AD35" s="49" t="n">
        <v>35</v>
      </c>
      <c r="AE35" s="50" t="s">
        <v>43</v>
      </c>
      <c r="AF35" s="51" t="n">
        <v>6.8</v>
      </c>
      <c r="AG35" s="52" t="n">
        <v>17.5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10</v>
      </c>
      <c r="C36" s="54" t="n">
        <v>6</v>
      </c>
      <c r="D36" s="54" t="n">
        <v>6</v>
      </c>
      <c r="E36" s="54" t="n">
        <v>10</v>
      </c>
      <c r="F36" s="54" t="n">
        <v>8</v>
      </c>
      <c r="G36" s="54" t="n">
        <v>10</v>
      </c>
      <c r="H36" s="54" t="n">
        <v>12</v>
      </c>
      <c r="I36" s="54" t="n">
        <v>6</v>
      </c>
      <c r="J36" s="54" t="n">
        <v>5</v>
      </c>
      <c r="K36" s="54" t="n">
        <v>12</v>
      </c>
      <c r="L36" s="54" t="n">
        <v>12</v>
      </c>
      <c r="M36" s="54" t="n">
        <v>10</v>
      </c>
      <c r="N36" s="54" t="n">
        <v>12</v>
      </c>
      <c r="O36" s="54" t="n">
        <v>24</v>
      </c>
      <c r="P36" s="54" t="n">
        <v>31</v>
      </c>
      <c r="Q36" s="54" t="n">
        <v>31</v>
      </c>
      <c r="R36" s="54" t="n">
        <v>29</v>
      </c>
      <c r="S36" s="54" t="n">
        <v>29</v>
      </c>
      <c r="T36" s="54" t="n">
        <v>27</v>
      </c>
      <c r="U36" s="54" t="n">
        <v>17</v>
      </c>
      <c r="V36" s="54" t="n">
        <v>10</v>
      </c>
      <c r="W36" s="54" t="n">
        <v>3</v>
      </c>
      <c r="X36" s="54" t="n">
        <v>3</v>
      </c>
      <c r="Y36" s="54" t="n">
        <v>13</v>
      </c>
      <c r="Z36" s="45" t="n">
        <f aca="false">AVERAGE(B36:Y36)</f>
        <v>14</v>
      </c>
      <c r="AA36" s="46" t="n">
        <f aca="false">LARGE(B36:Y36,1)</f>
        <v>31</v>
      </c>
      <c r="AB36" s="47" t="s">
        <v>44</v>
      </c>
      <c r="AC36" s="48" t="n">
        <f aca="false">AVERAGE(K35:Y35,B36:J36)</f>
        <v>17.75</v>
      </c>
      <c r="AD36" s="49" t="n">
        <v>40</v>
      </c>
      <c r="AE36" s="50" t="s">
        <v>43</v>
      </c>
      <c r="AF36" s="51" t="n">
        <v>8.8</v>
      </c>
      <c r="AG36" s="52" t="n">
        <v>18.25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18</v>
      </c>
      <c r="C37" s="54" t="n">
        <v>19</v>
      </c>
      <c r="D37" s="54" t="n">
        <v>20</v>
      </c>
      <c r="E37" s="54" t="n">
        <v>17</v>
      </c>
      <c r="F37" s="54" t="n">
        <v>9</v>
      </c>
      <c r="G37" s="54" t="n">
        <v>5</v>
      </c>
      <c r="H37" s="54" t="n">
        <v>5</v>
      </c>
      <c r="I37" s="54" t="n">
        <v>5</v>
      </c>
      <c r="J37" s="54" t="n">
        <v>2</v>
      </c>
      <c r="K37" s="54" t="n">
        <v>7</v>
      </c>
      <c r="L37" s="54" t="n">
        <v>20</v>
      </c>
      <c r="M37" s="54" t="n">
        <v>22</v>
      </c>
      <c r="N37" s="54" t="n">
        <v>22</v>
      </c>
      <c r="O37" s="54" t="n">
        <v>22</v>
      </c>
      <c r="P37" s="54" t="n">
        <v>24</v>
      </c>
      <c r="Q37" s="54" t="n">
        <v>23</v>
      </c>
      <c r="R37" s="54" t="n">
        <v>24</v>
      </c>
      <c r="S37" s="54" t="n">
        <v>24</v>
      </c>
      <c r="T37" s="54" t="n">
        <v>17</v>
      </c>
      <c r="U37" s="54" t="n">
        <v>18</v>
      </c>
      <c r="V37" s="54" t="n">
        <v>15</v>
      </c>
      <c r="W37" s="54" t="n">
        <v>10</v>
      </c>
      <c r="X37" s="54" t="n">
        <v>12</v>
      </c>
      <c r="Y37" s="54" t="n">
        <v>13</v>
      </c>
      <c r="Z37" s="45" t="n">
        <f aca="false">AVERAGE(B37:Y37)</f>
        <v>15.5416666666667</v>
      </c>
      <c r="AA37" s="46" t="n">
        <f aca="false">LARGE(B37:Y37,1)</f>
        <v>24</v>
      </c>
      <c r="AB37" s="47" t="s">
        <v>48</v>
      </c>
      <c r="AC37" s="48" t="n">
        <f aca="false">AVERAGE(K36:Y36,B37:J37)</f>
        <v>15.125</v>
      </c>
      <c r="AD37" s="49" t="n">
        <v>33</v>
      </c>
      <c r="AE37" s="50" t="s">
        <v>47</v>
      </c>
      <c r="AF37" s="51" t="n">
        <v>5.9</v>
      </c>
      <c r="AG37" s="52" t="n">
        <v>17.2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17</v>
      </c>
      <c r="C38" s="54" t="n">
        <v>13</v>
      </c>
      <c r="D38" s="54" t="n">
        <v>10</v>
      </c>
      <c r="E38" s="54" t="n">
        <v>15</v>
      </c>
      <c r="F38" s="54" t="n">
        <v>10</v>
      </c>
      <c r="G38" s="54" t="n">
        <v>3</v>
      </c>
      <c r="H38" s="54" t="n">
        <v>3</v>
      </c>
      <c r="I38" s="54" t="n">
        <v>11</v>
      </c>
      <c r="J38" s="54" t="n">
        <v>7</v>
      </c>
      <c r="K38" s="54" t="n">
        <v>5</v>
      </c>
      <c r="L38" s="54" t="n">
        <v>10</v>
      </c>
      <c r="M38" s="54" t="n">
        <v>20</v>
      </c>
      <c r="N38" s="54" t="n">
        <v>24</v>
      </c>
      <c r="O38" s="54" t="n">
        <v>30</v>
      </c>
      <c r="P38" s="54" t="n">
        <v>29</v>
      </c>
      <c r="Q38" s="54" t="n">
        <v>36</v>
      </c>
      <c r="R38" s="54" t="n">
        <v>50</v>
      </c>
      <c r="S38" s="54" t="n">
        <v>41</v>
      </c>
      <c r="T38" s="54" t="n">
        <v>32</v>
      </c>
      <c r="U38" s="54" t="n">
        <v>28</v>
      </c>
      <c r="V38" s="54" t="n">
        <v>16</v>
      </c>
      <c r="W38" s="54" t="n">
        <v>12</v>
      </c>
      <c r="X38" s="54" t="n">
        <v>8</v>
      </c>
      <c r="Y38" s="54" t="n">
        <v>5</v>
      </c>
      <c r="Z38" s="45" t="n">
        <f aca="false">AVERAGE(B38:Y38)</f>
        <v>18.125</v>
      </c>
      <c r="AA38" s="46" t="n">
        <f aca="false">LARGE(B38:Y38,1)</f>
        <v>50</v>
      </c>
      <c r="AB38" s="47" t="s">
        <v>43</v>
      </c>
      <c r="AC38" s="48" t="n">
        <f aca="false">AVERAGE(K37:Y37,B38:J38)</f>
        <v>15.0833333333333</v>
      </c>
      <c r="AD38" s="49" t="n">
        <v>52</v>
      </c>
      <c r="AE38" s="50" t="s">
        <v>43</v>
      </c>
      <c r="AF38" s="51" t="n">
        <v>15.1</v>
      </c>
      <c r="AG38" s="52" t="n">
        <v>15.5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8</v>
      </c>
      <c r="C39" s="54" t="n">
        <v>5</v>
      </c>
      <c r="D39" s="54" t="n">
        <v>6</v>
      </c>
      <c r="E39" s="54" t="n">
        <v>6</v>
      </c>
      <c r="F39" s="54" t="n">
        <v>5</v>
      </c>
      <c r="G39" s="54" t="n">
        <v>2</v>
      </c>
      <c r="H39" s="54" t="n">
        <v>4</v>
      </c>
      <c r="I39" s="54" t="n">
        <v>7</v>
      </c>
      <c r="J39" s="54" t="n">
        <v>8</v>
      </c>
      <c r="K39" s="54" t="n">
        <v>9</v>
      </c>
      <c r="L39" s="54" t="n">
        <v>13</v>
      </c>
      <c r="M39" s="54" t="n">
        <v>18</v>
      </c>
      <c r="N39" s="54" t="n">
        <v>17</v>
      </c>
      <c r="O39" s="54" t="n">
        <v>17</v>
      </c>
      <c r="P39" s="54" t="n">
        <v>20</v>
      </c>
      <c r="Q39" s="54" t="n">
        <v>20</v>
      </c>
      <c r="R39" s="54" t="n">
        <v>20</v>
      </c>
      <c r="S39" s="54" t="n">
        <v>18</v>
      </c>
      <c r="T39" s="54" t="n">
        <v>15</v>
      </c>
      <c r="U39" s="54" t="n">
        <v>12</v>
      </c>
      <c r="V39" s="54" t="n">
        <v>10</v>
      </c>
      <c r="W39" s="54" t="n">
        <v>4</v>
      </c>
      <c r="X39" s="54" t="n">
        <v>6</v>
      </c>
      <c r="Y39" s="54" t="n">
        <v>5</v>
      </c>
      <c r="Z39" s="45" t="n">
        <f aca="false">AVERAGE(B39:Y39)</f>
        <v>10.625</v>
      </c>
      <c r="AA39" s="46" t="n">
        <f aca="false">LARGE(B39:Y39,1)</f>
        <v>20</v>
      </c>
      <c r="AB39" s="47" t="s">
        <v>47</v>
      </c>
      <c r="AC39" s="48" t="n">
        <f aca="false">AVERAGE(K38:Y38,B39:J39)</f>
        <v>16.5416666666667</v>
      </c>
      <c r="AD39" s="49" t="n">
        <v>24</v>
      </c>
      <c r="AE39" s="50" t="s">
        <v>47</v>
      </c>
      <c r="AF39" s="51" t="n">
        <v>3.2</v>
      </c>
      <c r="AG39" s="52" t="n">
        <v>14.45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11</v>
      </c>
      <c r="C40" s="54" t="n">
        <v>4</v>
      </c>
      <c r="D40" s="54" t="n">
        <v>8</v>
      </c>
      <c r="E40" s="54" t="n">
        <v>6</v>
      </c>
      <c r="F40" s="54" t="n">
        <v>4</v>
      </c>
      <c r="G40" s="54" t="n">
        <v>5</v>
      </c>
      <c r="H40" s="54" t="n">
        <v>5</v>
      </c>
      <c r="I40" s="54" t="n">
        <v>2</v>
      </c>
      <c r="J40" s="54" t="n">
        <v>2</v>
      </c>
      <c r="K40" s="54" t="n">
        <v>14</v>
      </c>
      <c r="L40" s="54" t="n">
        <v>14</v>
      </c>
      <c r="M40" s="54" t="n">
        <v>14</v>
      </c>
      <c r="N40" s="54" t="n">
        <v>18</v>
      </c>
      <c r="O40" s="54" t="n">
        <v>18</v>
      </c>
      <c r="P40" s="54" t="n">
        <v>16</v>
      </c>
      <c r="Q40" s="54" t="n">
        <v>18</v>
      </c>
      <c r="R40" s="54" t="n">
        <v>18</v>
      </c>
      <c r="S40" s="54" t="n">
        <v>18</v>
      </c>
      <c r="T40" s="54" t="n">
        <v>14</v>
      </c>
      <c r="U40" s="54" t="n">
        <v>10</v>
      </c>
      <c r="V40" s="54" t="n">
        <v>12</v>
      </c>
      <c r="W40" s="54" t="n">
        <v>10</v>
      </c>
      <c r="X40" s="54" t="n">
        <v>8</v>
      </c>
      <c r="Y40" s="54" t="n">
        <v>10</v>
      </c>
      <c r="Z40" s="45" t="n">
        <f aca="false">AVERAGE(B40:Y40)</f>
        <v>10.7916666666667</v>
      </c>
      <c r="AA40" s="46" t="n">
        <f aca="false">LARGE(B40:Y40,1)</f>
        <v>18</v>
      </c>
      <c r="AB40" s="47" t="s">
        <v>52</v>
      </c>
      <c r="AC40" s="48" t="n">
        <f aca="false">AVERAGE(K38:Y38,B40:J40)</f>
        <v>16.375</v>
      </c>
      <c r="AD40" s="49" t="n">
        <v>26</v>
      </c>
      <c r="AE40" s="50" t="s">
        <v>43</v>
      </c>
      <c r="AF40" s="51" t="n">
        <v>3.8</v>
      </c>
      <c r="AG40" s="52" t="n">
        <v>12.55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10.7741935483871</v>
      </c>
      <c r="C41" s="56" t="n">
        <f aca="false">AVERAGE(C10:C40)</f>
        <v>11.1935483870968</v>
      </c>
      <c r="D41" s="56" t="n">
        <f aca="false">AVERAGE(D10:D40)</f>
        <v>11.2258064516129</v>
      </c>
      <c r="E41" s="56" t="n">
        <f aca="false">AVERAGE(E10:E40)</f>
        <v>10.9032258064516</v>
      </c>
      <c r="F41" s="56" t="n">
        <f aca="false">AVERAGE(F10:F40)</f>
        <v>9.80645161290323</v>
      </c>
      <c r="G41" s="56" t="n">
        <f aca="false">AVERAGE(G10:G40)</f>
        <v>9.19354838709677</v>
      </c>
      <c r="H41" s="56" t="n">
        <f aca="false">AVERAGE(H10:H40)</f>
        <v>9.29032258064516</v>
      </c>
      <c r="I41" s="56" t="n">
        <f aca="false">AVERAGE(I10:I40)</f>
        <v>8.90322580645161</v>
      </c>
      <c r="J41" s="56" t="n">
        <f aca="false">AVERAGE(J10:J40)</f>
        <v>9.09677419354839</v>
      </c>
      <c r="K41" s="56" t="n">
        <f aca="false">AVERAGE(K10:K40)</f>
        <v>12.1935483870968</v>
      </c>
      <c r="L41" s="56" t="n">
        <f aca="false">AVERAGE(L10:L40)</f>
        <v>15.0322580645161</v>
      </c>
      <c r="M41" s="56" t="n">
        <f aca="false">AVERAGE(M10:M40)</f>
        <v>17.9032258064516</v>
      </c>
      <c r="N41" s="56" t="n">
        <f aca="false">AVERAGE(N10:N40)</f>
        <v>20.8387096774194</v>
      </c>
      <c r="O41" s="56" t="n">
        <f aca="false">AVERAGE(O10:O40)</f>
        <v>22.9354838709677</v>
      </c>
      <c r="P41" s="56" t="n">
        <f aca="false">AVERAGE(P10:P40)</f>
        <v>23.3870967741935</v>
      </c>
      <c r="Q41" s="56" t="n">
        <f aca="false">AVERAGE(Q10:Q40)</f>
        <v>24.3225806451613</v>
      </c>
      <c r="R41" s="56" t="n">
        <f aca="false">AVERAGE(R10:R40)</f>
        <v>24.6129032258065</v>
      </c>
      <c r="S41" s="56" t="n">
        <f aca="false">AVERAGE(S10:S40)</f>
        <v>22.3870967741935</v>
      </c>
      <c r="T41" s="56" t="n">
        <f aca="false">AVERAGE(T10:T40)</f>
        <v>20.0967741935484</v>
      </c>
      <c r="U41" s="56" t="n">
        <f aca="false">AVERAGE(U10:U40)</f>
        <v>18.1290322580645</v>
      </c>
      <c r="V41" s="56" t="n">
        <f aca="false">AVERAGE(V10:V40)</f>
        <v>13.6451612903226</v>
      </c>
      <c r="W41" s="56" t="n">
        <f aca="false">AVERAGE(W10:W40)</f>
        <v>10.0645161290323</v>
      </c>
      <c r="X41" s="56" t="n">
        <f aca="false">AVERAGE(X10:X40)</f>
        <v>9</v>
      </c>
      <c r="Y41" s="56" t="n">
        <f aca="false">AVERAGE(Y10:Y40)</f>
        <v>10.2903225806452</v>
      </c>
      <c r="Z41" s="57" t="n">
        <f aca="false">AVERAGE(B41:Y41)</f>
        <v>14.8010752688172</v>
      </c>
      <c r="AA41" s="58" t="n">
        <f aca="false">AVERAGE(AA10:AA40)</f>
        <v>28.3548387096774</v>
      </c>
      <c r="AB41" s="59"/>
      <c r="AC41" s="60" t="n">
        <f aca="false">AVERAGE(AC10:AC40)</f>
        <v>14.9715053763441</v>
      </c>
      <c r="AD41" s="61" t="n">
        <f aca="false">AVERAGE(AD10:AD40)</f>
        <v>36.0645161290323</v>
      </c>
      <c r="AE41" s="62"/>
      <c r="AF41" s="58" t="n">
        <f aca="false">AVERAGE(AF10:AF40)</f>
        <v>7.29677419354839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65" t="n">
        <f aca="false">MAX(Z10:Z40)</f>
        <v>22.0833333333333</v>
      </c>
      <c r="AA42" s="65" t="n">
        <f aca="false">MAX(AA10:AA40)</f>
        <v>50</v>
      </c>
      <c r="AB42" s="21"/>
      <c r="AC42" s="65" t="n">
        <f aca="false">MAX(AC10:AC40)</f>
        <v>20.6666666666667</v>
      </c>
      <c r="AD42" s="65" t="n">
        <f aca="false">MAX(AD10:AD40)</f>
        <v>52</v>
      </c>
      <c r="AE42" s="21"/>
      <c r="AF42" s="65" t="n">
        <f aca="false">MAX(AF10:AF40)</f>
        <v>15.1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49</v>
      </c>
      <c r="J45" s="68" t="s">
        <v>45</v>
      </c>
      <c r="K45" s="68" t="s">
        <v>46</v>
      </c>
      <c r="L45" s="68" t="s">
        <v>44</v>
      </c>
      <c r="M45" s="68" t="s">
        <v>58</v>
      </c>
      <c r="N45" s="68" t="s">
        <v>59</v>
      </c>
      <c r="O45" s="68" t="s">
        <v>52</v>
      </c>
      <c r="P45" s="68" t="s">
        <v>50</v>
      </c>
      <c r="Q45" s="68" t="s">
        <v>51</v>
      </c>
      <c r="R45" s="68" t="s">
        <v>60</v>
      </c>
      <c r="S45" s="68" t="s">
        <v>47</v>
      </c>
      <c r="T45" s="68" t="s">
        <v>48</v>
      </c>
      <c r="U45" s="68" t="s">
        <v>43</v>
      </c>
      <c r="V45" s="69" t="s">
        <v>61</v>
      </c>
      <c r="W45" s="70" t="s">
        <v>62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63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64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67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8</v>
      </c>
      <c r="C10" s="44" t="n">
        <v>5</v>
      </c>
      <c r="D10" s="44" t="n">
        <v>0</v>
      </c>
      <c r="E10" s="44" t="n">
        <v>10</v>
      </c>
      <c r="F10" s="44" t="n">
        <v>3</v>
      </c>
      <c r="G10" s="44" t="n">
        <v>4</v>
      </c>
      <c r="H10" s="44" t="n">
        <v>8</v>
      </c>
      <c r="I10" s="44" t="n">
        <v>12</v>
      </c>
      <c r="J10" s="44" t="n">
        <v>4</v>
      </c>
      <c r="K10" s="44" t="n">
        <v>9</v>
      </c>
      <c r="L10" s="44" t="n">
        <v>11</v>
      </c>
      <c r="M10" s="44" t="n">
        <v>8</v>
      </c>
      <c r="N10" s="44" t="n">
        <v>8</v>
      </c>
      <c r="O10" s="44" t="n">
        <v>12</v>
      </c>
      <c r="P10" s="44" t="n">
        <v>12</v>
      </c>
      <c r="Q10" s="44" t="n">
        <v>30</v>
      </c>
      <c r="R10" s="44" t="n">
        <v>22</v>
      </c>
      <c r="S10" s="44" t="n">
        <v>24</v>
      </c>
      <c r="T10" s="44" t="n">
        <v>20</v>
      </c>
      <c r="U10" s="44" t="n">
        <v>17</v>
      </c>
      <c r="V10" s="44" t="n">
        <v>15</v>
      </c>
      <c r="W10" s="44" t="n">
        <v>12</v>
      </c>
      <c r="X10" s="44" t="n">
        <v>8</v>
      </c>
      <c r="Y10" s="44" t="n">
        <v>2</v>
      </c>
      <c r="Z10" s="45" t="n">
        <f aca="false">AVERAGE(B10:Y10)</f>
        <v>11</v>
      </c>
      <c r="AA10" s="46" t="n">
        <f aca="false">LARGE(B10:Y10,1)</f>
        <v>30</v>
      </c>
      <c r="AB10" s="47" t="s">
        <v>43</v>
      </c>
      <c r="AC10" s="48" t="n">
        <v>11.1</v>
      </c>
      <c r="AD10" s="49" t="n">
        <v>39</v>
      </c>
      <c r="AE10" s="50" t="s">
        <v>43</v>
      </c>
      <c r="AF10" s="51" t="n">
        <v>8.4</v>
      </c>
      <c r="AG10" s="52" t="n">
        <v>18.15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8</v>
      </c>
      <c r="C11" s="54" t="n">
        <v>6</v>
      </c>
      <c r="D11" s="54" t="n">
        <v>6</v>
      </c>
      <c r="E11" s="54" t="n">
        <v>4</v>
      </c>
      <c r="F11" s="54" t="n">
        <v>0</v>
      </c>
      <c r="G11" s="54" t="n">
        <v>2</v>
      </c>
      <c r="H11" s="54" t="n">
        <v>4</v>
      </c>
      <c r="I11" s="54" t="n">
        <v>5</v>
      </c>
      <c r="J11" s="54" t="n">
        <v>3</v>
      </c>
      <c r="K11" s="54" t="n">
        <v>8</v>
      </c>
      <c r="L11" s="54" t="n">
        <v>12</v>
      </c>
      <c r="M11" s="54" t="n">
        <v>22</v>
      </c>
      <c r="N11" s="54" t="n">
        <v>40</v>
      </c>
      <c r="O11" s="54" t="n">
        <v>50</v>
      </c>
      <c r="P11" s="54" t="n">
        <v>48</v>
      </c>
      <c r="Q11" s="54" t="n">
        <v>54</v>
      </c>
      <c r="R11" s="54" t="n">
        <v>50</v>
      </c>
      <c r="S11" s="54" t="n">
        <v>48</v>
      </c>
      <c r="T11" s="54" t="n">
        <v>39</v>
      </c>
      <c r="U11" s="54" t="n">
        <v>31</v>
      </c>
      <c r="V11" s="54" t="n">
        <v>24</v>
      </c>
      <c r="W11" s="54" t="n">
        <v>14</v>
      </c>
      <c r="X11" s="54" t="n">
        <v>16</v>
      </c>
      <c r="Y11" s="54" t="n">
        <v>10</v>
      </c>
      <c r="Z11" s="45" t="n">
        <f aca="false">AVERAGE(B11:Y11)</f>
        <v>21</v>
      </c>
      <c r="AA11" s="46" t="n">
        <f aca="false">LARGE(B11:Y11,1)</f>
        <v>54</v>
      </c>
      <c r="AB11" s="47" t="s">
        <v>43</v>
      </c>
      <c r="AC11" s="48" t="n">
        <f aca="false">AVERAGE(K10:Y10,B11:J11)</f>
        <v>10.3333333333333</v>
      </c>
      <c r="AD11" s="49" t="n">
        <v>56</v>
      </c>
      <c r="AE11" s="50" t="s">
        <v>43</v>
      </c>
      <c r="AF11" s="51" t="n">
        <v>17.6</v>
      </c>
      <c r="AG11" s="52" t="n">
        <v>13.5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6</v>
      </c>
      <c r="C12" s="54" t="n">
        <v>8</v>
      </c>
      <c r="D12" s="54" t="n">
        <v>11</v>
      </c>
      <c r="E12" s="54" t="n">
        <v>13</v>
      </c>
      <c r="F12" s="54" t="n">
        <v>14</v>
      </c>
      <c r="G12" s="54" t="n">
        <v>16</v>
      </c>
      <c r="H12" s="54" t="n">
        <v>16</v>
      </c>
      <c r="I12" s="54" t="n">
        <v>12</v>
      </c>
      <c r="J12" s="54" t="n">
        <v>8</v>
      </c>
      <c r="K12" s="54" t="n">
        <v>10</v>
      </c>
      <c r="L12" s="54" t="n">
        <v>14</v>
      </c>
      <c r="M12" s="54" t="n">
        <v>12</v>
      </c>
      <c r="N12" s="54" t="n">
        <v>16</v>
      </c>
      <c r="O12" s="54" t="n">
        <v>20</v>
      </c>
      <c r="P12" s="54" t="n">
        <v>20</v>
      </c>
      <c r="Q12" s="54" t="n">
        <v>18</v>
      </c>
      <c r="R12" s="54" t="n">
        <v>18</v>
      </c>
      <c r="S12" s="54" t="n">
        <v>18</v>
      </c>
      <c r="T12" s="54" t="n">
        <v>18</v>
      </c>
      <c r="U12" s="54" t="n">
        <v>14</v>
      </c>
      <c r="V12" s="54" t="n">
        <v>14</v>
      </c>
      <c r="W12" s="54" t="n">
        <v>8</v>
      </c>
      <c r="X12" s="54" t="n">
        <v>12</v>
      </c>
      <c r="Y12" s="54" t="n">
        <v>10</v>
      </c>
      <c r="Z12" s="45" t="n">
        <f aca="false">AVERAGE(B12:Y12)</f>
        <v>13.5833333333333</v>
      </c>
      <c r="AA12" s="46" t="n">
        <f aca="false">LARGE(B12:Y12,1)</f>
        <v>20</v>
      </c>
      <c r="AB12" s="47" t="s">
        <v>44</v>
      </c>
      <c r="AC12" s="48" t="n">
        <f aca="false">AVERAGE(K11:Y11,B12:J12)</f>
        <v>23.75</v>
      </c>
      <c r="AD12" s="49" t="n">
        <v>30</v>
      </c>
      <c r="AE12" s="50" t="s">
        <v>60</v>
      </c>
      <c r="AF12" s="51" t="n">
        <v>5</v>
      </c>
      <c r="AG12" s="52" t="n">
        <v>16.5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11</v>
      </c>
      <c r="C13" s="54" t="n">
        <v>15</v>
      </c>
      <c r="D13" s="54" t="n">
        <v>14</v>
      </c>
      <c r="E13" s="54" t="n">
        <v>12</v>
      </c>
      <c r="F13" s="54" t="n">
        <v>10</v>
      </c>
      <c r="G13" s="54" t="n">
        <v>10</v>
      </c>
      <c r="H13" s="54" t="n">
        <v>8</v>
      </c>
      <c r="I13" s="54" t="n">
        <v>12</v>
      </c>
      <c r="J13" s="54" t="n">
        <v>12</v>
      </c>
      <c r="K13" s="54" t="n">
        <v>16</v>
      </c>
      <c r="L13" s="54" t="n">
        <v>18</v>
      </c>
      <c r="M13" s="54" t="n">
        <v>18</v>
      </c>
      <c r="N13" s="54" t="n">
        <v>20</v>
      </c>
      <c r="O13" s="54" t="n">
        <v>24</v>
      </c>
      <c r="P13" s="54" t="n">
        <v>20</v>
      </c>
      <c r="Q13" s="54" t="n">
        <v>22</v>
      </c>
      <c r="R13" s="54" t="n">
        <v>22</v>
      </c>
      <c r="S13" s="54" t="n">
        <v>22</v>
      </c>
      <c r="T13" s="54" t="n">
        <v>22</v>
      </c>
      <c r="U13" s="54" t="n">
        <v>24</v>
      </c>
      <c r="V13" s="54" t="n">
        <v>22</v>
      </c>
      <c r="W13" s="54" t="n">
        <v>20</v>
      </c>
      <c r="X13" s="54" t="n">
        <v>20</v>
      </c>
      <c r="Y13" s="54" t="n">
        <v>18</v>
      </c>
      <c r="Z13" s="45" t="n">
        <f aca="false">AVERAGE(B13:Y13)</f>
        <v>17.1666666666667</v>
      </c>
      <c r="AA13" s="46" t="n">
        <f aca="false">LARGE(B13:Y13,1)</f>
        <v>24</v>
      </c>
      <c r="AB13" s="47" t="s">
        <v>51</v>
      </c>
      <c r="AC13" s="48" t="n">
        <f aca="false">AVERAGE(K12:Y12,B13:J13)</f>
        <v>13.5833333333333</v>
      </c>
      <c r="AD13" s="49" t="n">
        <v>35</v>
      </c>
      <c r="AE13" s="50" t="s">
        <v>51</v>
      </c>
      <c r="AF13" s="51" t="n">
        <v>6.8</v>
      </c>
      <c r="AG13" s="52" t="n">
        <v>20.3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16</v>
      </c>
      <c r="C14" s="54" t="n">
        <v>14</v>
      </c>
      <c r="D14" s="54" t="n">
        <v>12</v>
      </c>
      <c r="E14" s="54" t="n">
        <v>14</v>
      </c>
      <c r="F14" s="54" t="n">
        <v>12</v>
      </c>
      <c r="G14" s="54" t="n">
        <v>17</v>
      </c>
      <c r="H14" s="54" t="n">
        <v>13</v>
      </c>
      <c r="I14" s="54" t="n">
        <v>14</v>
      </c>
      <c r="J14" s="54" t="n">
        <v>20</v>
      </c>
      <c r="K14" s="54" t="n">
        <v>22</v>
      </c>
      <c r="L14" s="54" t="n">
        <v>12</v>
      </c>
      <c r="M14" s="54" t="n">
        <v>12</v>
      </c>
      <c r="N14" s="54" t="n">
        <v>18</v>
      </c>
      <c r="O14" s="54" t="n">
        <v>16</v>
      </c>
      <c r="P14" s="54" t="n">
        <v>16</v>
      </c>
      <c r="Q14" s="54" t="n">
        <v>20</v>
      </c>
      <c r="R14" s="54" t="n">
        <v>22</v>
      </c>
      <c r="S14" s="54" t="n">
        <v>16</v>
      </c>
      <c r="T14" s="54" t="n">
        <v>16</v>
      </c>
      <c r="U14" s="54" t="n">
        <v>16</v>
      </c>
      <c r="V14" s="54" t="n">
        <v>12</v>
      </c>
      <c r="W14" s="54" t="n">
        <v>6</v>
      </c>
      <c r="X14" s="54" t="n">
        <v>0</v>
      </c>
      <c r="Y14" s="54" t="n">
        <v>4</v>
      </c>
      <c r="Z14" s="45" t="n">
        <f aca="false">AVERAGE(B14:Y14)</f>
        <v>14.1666666666667</v>
      </c>
      <c r="AA14" s="46" t="n">
        <f aca="false">LARGE(B14:Y14,1)</f>
        <v>22</v>
      </c>
      <c r="AB14" s="47" t="s">
        <v>51</v>
      </c>
      <c r="AC14" s="48" t="n">
        <f aca="false">AVERAGE(K13:Y13,B14:J14)</f>
        <v>18.3333333333333</v>
      </c>
      <c r="AD14" s="49" t="n">
        <v>33</v>
      </c>
      <c r="AE14" s="50" t="s">
        <v>60</v>
      </c>
      <c r="AF14" s="51" t="n">
        <v>5.9</v>
      </c>
      <c r="AG14" s="52" t="n">
        <v>8.55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8</v>
      </c>
      <c r="C15" s="54" t="n">
        <v>10</v>
      </c>
      <c r="D15" s="54" t="n">
        <v>10</v>
      </c>
      <c r="E15" s="54" t="n">
        <v>8</v>
      </c>
      <c r="F15" s="54" t="n">
        <v>6</v>
      </c>
      <c r="G15" s="54" t="n">
        <v>10</v>
      </c>
      <c r="H15" s="54" t="n">
        <v>10</v>
      </c>
      <c r="I15" s="54" t="n">
        <v>12</v>
      </c>
      <c r="J15" s="54" t="n">
        <v>10</v>
      </c>
      <c r="K15" s="54" t="n">
        <v>8</v>
      </c>
      <c r="L15" s="54" t="n">
        <v>6</v>
      </c>
      <c r="M15" s="54" t="n">
        <v>4</v>
      </c>
      <c r="N15" s="54" t="n">
        <v>10</v>
      </c>
      <c r="O15" s="54" t="n">
        <v>14</v>
      </c>
      <c r="P15" s="54" t="n">
        <v>10</v>
      </c>
      <c r="Q15" s="54" t="n">
        <v>21</v>
      </c>
      <c r="R15" s="54" t="n">
        <v>32</v>
      </c>
      <c r="S15" s="54" t="n">
        <v>39</v>
      </c>
      <c r="T15" s="54" t="n">
        <v>33</v>
      </c>
      <c r="U15" s="54" t="n">
        <v>34</v>
      </c>
      <c r="V15" s="54" t="n">
        <v>30</v>
      </c>
      <c r="W15" s="54" t="n">
        <v>14</v>
      </c>
      <c r="X15" s="54" t="n">
        <v>4</v>
      </c>
      <c r="Y15" s="54" t="n">
        <v>6</v>
      </c>
      <c r="Z15" s="45" t="n">
        <f aca="false">AVERAGE(B15:Y15)</f>
        <v>14.5416666666667</v>
      </c>
      <c r="AA15" s="46" t="n">
        <f aca="false">LARGE(B15:Y15,1)</f>
        <v>39</v>
      </c>
      <c r="AB15" s="47" t="s">
        <v>44</v>
      </c>
      <c r="AC15" s="48" t="n">
        <f aca="false">AVERAGE(K14:Y14,B15:J15)</f>
        <v>12.1666666666667</v>
      </c>
      <c r="AD15" s="49" t="n">
        <v>42</v>
      </c>
      <c r="AE15" s="50" t="s">
        <v>43</v>
      </c>
      <c r="AF15" s="51" t="n">
        <v>9.8</v>
      </c>
      <c r="AG15" s="52" t="n">
        <v>19.3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4</v>
      </c>
      <c r="C16" s="54" t="n">
        <v>6</v>
      </c>
      <c r="D16" s="54" t="n">
        <v>3</v>
      </c>
      <c r="E16" s="54" t="n">
        <v>6</v>
      </c>
      <c r="F16" s="54" t="n">
        <v>8</v>
      </c>
      <c r="G16" s="54" t="n">
        <v>6</v>
      </c>
      <c r="H16" s="54" t="n">
        <v>10</v>
      </c>
      <c r="I16" s="54" t="n">
        <v>10</v>
      </c>
      <c r="J16" s="54" t="n">
        <v>8</v>
      </c>
      <c r="K16" s="54" t="n">
        <v>4</v>
      </c>
      <c r="L16" s="54" t="n">
        <v>12</v>
      </c>
      <c r="M16" s="54" t="n">
        <v>16</v>
      </c>
      <c r="N16" s="54" t="n">
        <v>29</v>
      </c>
      <c r="O16" s="54" t="n">
        <v>33</v>
      </c>
      <c r="P16" s="54" t="n">
        <v>36</v>
      </c>
      <c r="Q16" s="54" t="n">
        <v>41</v>
      </c>
      <c r="R16" s="54" t="n">
        <v>37</v>
      </c>
      <c r="S16" s="54" t="n">
        <v>34</v>
      </c>
      <c r="T16" s="54" t="n">
        <v>34</v>
      </c>
      <c r="U16" s="54" t="n">
        <v>24</v>
      </c>
      <c r="V16" s="54" t="n">
        <v>12</v>
      </c>
      <c r="W16" s="54" t="n">
        <v>10</v>
      </c>
      <c r="X16" s="54" t="n">
        <v>8</v>
      </c>
      <c r="Y16" s="54" t="n">
        <v>8</v>
      </c>
      <c r="Z16" s="45" t="n">
        <f aca="false">AVERAGE(B16:Y16)</f>
        <v>16.625</v>
      </c>
      <c r="AA16" s="46" t="n">
        <f aca="false">LARGE(B16:Y16,1)</f>
        <v>41</v>
      </c>
      <c r="AB16" s="47" t="s">
        <v>43</v>
      </c>
      <c r="AC16" s="48" t="n">
        <f aca="false">AVERAGE(K15:Y15,B16:J16)</f>
        <v>13.5833333333333</v>
      </c>
      <c r="AD16" s="49" t="n">
        <v>44</v>
      </c>
      <c r="AE16" s="50" t="s">
        <v>43</v>
      </c>
      <c r="AF16" s="51" t="n">
        <v>10.7</v>
      </c>
      <c r="AG16" s="52" t="n">
        <v>16.45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4</v>
      </c>
      <c r="C17" s="54" t="n">
        <v>6</v>
      </c>
      <c r="D17" s="54" t="n">
        <v>8</v>
      </c>
      <c r="E17" s="54" t="n">
        <v>6</v>
      </c>
      <c r="F17" s="54" t="n">
        <v>10</v>
      </c>
      <c r="G17" s="54" t="n">
        <v>12</v>
      </c>
      <c r="H17" s="54" t="n">
        <v>22</v>
      </c>
      <c r="I17" s="54" t="n">
        <v>24</v>
      </c>
      <c r="J17" s="54" t="n">
        <v>24</v>
      </c>
      <c r="K17" s="54" t="n">
        <v>26</v>
      </c>
      <c r="L17" s="54" t="n">
        <v>26</v>
      </c>
      <c r="M17" s="54" t="n">
        <v>14</v>
      </c>
      <c r="N17" s="54" t="n">
        <v>15</v>
      </c>
      <c r="O17" s="54" t="n">
        <v>40</v>
      </c>
      <c r="P17" s="54" t="n">
        <v>39</v>
      </c>
      <c r="Q17" s="54" t="n">
        <v>37</v>
      </c>
      <c r="R17" s="54" t="n">
        <v>41</v>
      </c>
      <c r="S17" s="54" t="n">
        <v>37</v>
      </c>
      <c r="T17" s="54" t="n">
        <v>28</v>
      </c>
      <c r="U17" s="54" t="n">
        <v>19</v>
      </c>
      <c r="V17" s="54" t="n">
        <v>3</v>
      </c>
      <c r="W17" s="54" t="n">
        <v>6</v>
      </c>
      <c r="X17" s="54" t="n">
        <v>4</v>
      </c>
      <c r="Y17" s="54" t="n">
        <v>6</v>
      </c>
      <c r="Z17" s="45" t="n">
        <f aca="false">AVERAGE(B17:Y17)</f>
        <v>19.0416666666667</v>
      </c>
      <c r="AA17" s="46" t="n">
        <f aca="false">LARGE(B17:Y17,1)</f>
        <v>41</v>
      </c>
      <c r="AB17" s="47" t="s">
        <v>44</v>
      </c>
      <c r="AC17" s="48" t="n">
        <f aca="false">AVERAGE(K16:Y16,B17:J17)</f>
        <v>18.9166666666667</v>
      </c>
      <c r="AD17" s="49" t="n">
        <v>47</v>
      </c>
      <c r="AE17" s="50" t="s">
        <v>43</v>
      </c>
      <c r="AF17" s="51" t="n">
        <v>12.3</v>
      </c>
      <c r="AG17" s="52" t="n">
        <v>16.08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14</v>
      </c>
      <c r="C18" s="54" t="n">
        <v>16</v>
      </c>
      <c r="D18" s="54" t="n">
        <v>11</v>
      </c>
      <c r="E18" s="54" t="n">
        <v>11</v>
      </c>
      <c r="F18" s="54" t="n">
        <v>9</v>
      </c>
      <c r="G18" s="54" t="n">
        <v>8</v>
      </c>
      <c r="H18" s="54" t="n">
        <v>6</v>
      </c>
      <c r="I18" s="54" t="n">
        <v>10</v>
      </c>
      <c r="J18" s="54" t="n">
        <v>14</v>
      </c>
      <c r="K18" s="54" t="n">
        <v>13</v>
      </c>
      <c r="L18" s="54" t="n">
        <v>16</v>
      </c>
      <c r="M18" s="54" t="n">
        <v>16</v>
      </c>
      <c r="N18" s="54" t="n">
        <v>17</v>
      </c>
      <c r="O18" s="54" t="n">
        <v>14</v>
      </c>
      <c r="P18" s="54" t="n">
        <v>12</v>
      </c>
      <c r="Q18" s="54" t="n">
        <v>15</v>
      </c>
      <c r="R18" s="54" t="n">
        <v>15</v>
      </c>
      <c r="S18" s="54" t="n">
        <v>15</v>
      </c>
      <c r="T18" s="54" t="n">
        <v>16</v>
      </c>
      <c r="U18" s="54" t="n">
        <v>10</v>
      </c>
      <c r="V18" s="54" t="n">
        <v>13</v>
      </c>
      <c r="W18" s="54" t="n">
        <v>14</v>
      </c>
      <c r="X18" s="54" t="n">
        <v>4</v>
      </c>
      <c r="Y18" s="54" t="n">
        <v>6</v>
      </c>
      <c r="Z18" s="45" t="n">
        <f aca="false">AVERAGE(B18:Y18)</f>
        <v>12.2916666666667</v>
      </c>
      <c r="AA18" s="46" t="n">
        <f aca="false">LARGE(B18:Y18,1)</f>
        <v>17</v>
      </c>
      <c r="AB18" s="47" t="s">
        <v>47</v>
      </c>
      <c r="AC18" s="48" t="n">
        <f aca="false">AVERAGE(K17:Y17,B18:J18)</f>
        <v>18.3333333333333</v>
      </c>
      <c r="AD18" s="49" t="n">
        <v>28</v>
      </c>
      <c r="AE18" s="50" t="s">
        <v>47</v>
      </c>
      <c r="AF18" s="51" t="n">
        <v>4.4</v>
      </c>
      <c r="AG18" s="52" t="n">
        <v>11.3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9</v>
      </c>
      <c r="D19" s="54" t="n">
        <v>8</v>
      </c>
      <c r="E19" s="54" t="n">
        <v>8</v>
      </c>
      <c r="F19" s="54" t="n">
        <v>8</v>
      </c>
      <c r="G19" s="54" t="n">
        <v>7</v>
      </c>
      <c r="H19" s="54" t="n">
        <v>6</v>
      </c>
      <c r="I19" s="54" t="n">
        <v>7</v>
      </c>
      <c r="J19" s="54" t="n">
        <v>7</v>
      </c>
      <c r="K19" s="54" t="n">
        <v>8</v>
      </c>
      <c r="L19" s="54" t="n">
        <v>10</v>
      </c>
      <c r="M19" s="54" t="n">
        <v>12</v>
      </c>
      <c r="N19" s="54" t="n">
        <v>16</v>
      </c>
      <c r="O19" s="54" t="n">
        <v>16</v>
      </c>
      <c r="P19" s="54" t="n">
        <v>16</v>
      </c>
      <c r="Q19" s="54" t="n">
        <v>16</v>
      </c>
      <c r="R19" s="54" t="n">
        <v>18</v>
      </c>
      <c r="S19" s="54" t="n">
        <v>17</v>
      </c>
      <c r="T19" s="54" t="n">
        <v>17</v>
      </c>
      <c r="U19" s="54" t="n">
        <v>12</v>
      </c>
      <c r="V19" s="54" t="n">
        <v>13</v>
      </c>
      <c r="W19" s="54" t="n">
        <v>4</v>
      </c>
      <c r="X19" s="54" t="n">
        <v>2</v>
      </c>
      <c r="Y19" s="54" t="n">
        <v>0</v>
      </c>
      <c r="Z19" s="45" t="n">
        <f aca="false">AVERAGE(B19:Y19)</f>
        <v>10.125</v>
      </c>
      <c r="AA19" s="46" t="n">
        <f aca="false">LARGE(B19:Y19,1)</f>
        <v>18</v>
      </c>
      <c r="AB19" s="47" t="s">
        <v>48</v>
      </c>
      <c r="AC19" s="48" t="n">
        <f aca="false">AVERAGE(K18:Y18,B19:J19)</f>
        <v>10.9166666666667</v>
      </c>
      <c r="AD19" s="49" t="n">
        <v>25</v>
      </c>
      <c r="AE19" s="50" t="s">
        <v>51</v>
      </c>
      <c r="AF19" s="51" t="n">
        <v>3.5</v>
      </c>
      <c r="AG19" s="52" t="n">
        <v>0.4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4</v>
      </c>
      <c r="C20" s="54" t="n">
        <v>6</v>
      </c>
      <c r="D20" s="54" t="n">
        <v>10</v>
      </c>
      <c r="E20" s="54" t="n">
        <v>6</v>
      </c>
      <c r="F20" s="54" t="n">
        <v>12</v>
      </c>
      <c r="G20" s="54" t="n">
        <v>12</v>
      </c>
      <c r="H20" s="54" t="n">
        <v>10</v>
      </c>
      <c r="I20" s="54" t="n">
        <v>10</v>
      </c>
      <c r="J20" s="54" t="n">
        <v>8</v>
      </c>
      <c r="K20" s="54" t="n">
        <v>6</v>
      </c>
      <c r="L20" s="54" t="n">
        <v>12</v>
      </c>
      <c r="M20" s="54" t="n">
        <v>16</v>
      </c>
      <c r="N20" s="54" t="n">
        <v>22</v>
      </c>
      <c r="O20" s="54" t="n">
        <v>26</v>
      </c>
      <c r="P20" s="54" t="n">
        <v>28</v>
      </c>
      <c r="Q20" s="54" t="n">
        <v>36</v>
      </c>
      <c r="R20" s="54" t="n">
        <v>36</v>
      </c>
      <c r="S20" s="54" t="n">
        <v>34</v>
      </c>
      <c r="T20" s="54" t="n">
        <v>26</v>
      </c>
      <c r="U20" s="54" t="n">
        <v>16</v>
      </c>
      <c r="V20" s="54" t="n">
        <v>18</v>
      </c>
      <c r="W20" s="54" t="n">
        <v>12</v>
      </c>
      <c r="X20" s="54" t="n">
        <v>8</v>
      </c>
      <c r="Y20" s="54" t="n">
        <v>12</v>
      </c>
      <c r="Z20" s="45" t="n">
        <f aca="false">AVERAGE(B20:Y20)</f>
        <v>16.0833333333333</v>
      </c>
      <c r="AA20" s="46" t="n">
        <f aca="false">LARGE(B20:Y20,1)</f>
        <v>36</v>
      </c>
      <c r="AB20" s="47" t="s">
        <v>44</v>
      </c>
      <c r="AC20" s="48" t="n">
        <f aca="false">AVERAGE(K19:Y19,B20:J20)</f>
        <v>10.625</v>
      </c>
      <c r="AD20" s="49" t="n">
        <v>44</v>
      </c>
      <c r="AE20" s="50" t="s">
        <v>48</v>
      </c>
      <c r="AF20" s="51" t="n">
        <v>10.7</v>
      </c>
      <c r="AG20" s="52" t="n">
        <v>15.53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4</v>
      </c>
      <c r="C21" s="54" t="n">
        <v>4</v>
      </c>
      <c r="D21" s="54" t="n">
        <v>2</v>
      </c>
      <c r="E21" s="54" t="n">
        <v>6</v>
      </c>
      <c r="F21" s="54" t="n">
        <v>6</v>
      </c>
      <c r="G21" s="54" t="n">
        <v>8</v>
      </c>
      <c r="H21" s="54" t="n">
        <v>6</v>
      </c>
      <c r="I21" s="54" t="n">
        <v>6</v>
      </c>
      <c r="J21" s="54" t="n">
        <v>0</v>
      </c>
      <c r="K21" s="54" t="n">
        <v>3</v>
      </c>
      <c r="L21" s="54" t="n">
        <v>12</v>
      </c>
      <c r="M21" s="54" t="n">
        <v>16</v>
      </c>
      <c r="N21" s="54" t="n">
        <v>20</v>
      </c>
      <c r="O21" s="54" t="n">
        <v>22</v>
      </c>
      <c r="P21" s="54" t="n">
        <v>21</v>
      </c>
      <c r="Q21" s="54" t="n">
        <v>24</v>
      </c>
      <c r="R21" s="54" t="n">
        <v>21</v>
      </c>
      <c r="S21" s="54" t="n">
        <v>16</v>
      </c>
      <c r="T21" s="54" t="n">
        <v>16</v>
      </c>
      <c r="U21" s="54" t="n">
        <v>22</v>
      </c>
      <c r="V21" s="54" t="n">
        <v>10</v>
      </c>
      <c r="W21" s="54" t="n">
        <v>8</v>
      </c>
      <c r="X21" s="54" t="n">
        <v>7</v>
      </c>
      <c r="Y21" s="54" t="n">
        <v>7</v>
      </c>
      <c r="Z21" s="45" t="n">
        <f aca="false">AVERAGE(B21:Y21)</f>
        <v>11.125</v>
      </c>
      <c r="AA21" s="46" t="n">
        <f aca="false">LARGE(B21:Y21,1)</f>
        <v>24</v>
      </c>
      <c r="AB21" s="47" t="s">
        <v>43</v>
      </c>
      <c r="AC21" s="48" t="n">
        <f aca="false">AVERAGE(K20:Y20,B21:J21)</f>
        <v>14.5833333333333</v>
      </c>
      <c r="AD21" s="49" t="n">
        <v>31</v>
      </c>
      <c r="AE21" s="50" t="s">
        <v>48</v>
      </c>
      <c r="AF21" s="51" t="n">
        <v>5.3</v>
      </c>
      <c r="AG21" s="52" t="n">
        <v>15.15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8</v>
      </c>
      <c r="C22" s="54" t="n">
        <v>3</v>
      </c>
      <c r="D22" s="54" t="n">
        <v>2</v>
      </c>
      <c r="E22" s="54" t="n">
        <v>8</v>
      </c>
      <c r="F22" s="54" t="n">
        <v>11</v>
      </c>
      <c r="G22" s="54" t="n">
        <v>15</v>
      </c>
      <c r="H22" s="54" t="n">
        <v>14</v>
      </c>
      <c r="I22" s="54" t="n">
        <v>12</v>
      </c>
      <c r="J22" s="54" t="n">
        <v>10</v>
      </c>
      <c r="K22" s="54" t="n">
        <v>10</v>
      </c>
      <c r="L22" s="54" t="n">
        <v>9</v>
      </c>
      <c r="M22" s="54" t="n">
        <v>10</v>
      </c>
      <c r="N22" s="54" t="n">
        <v>27</v>
      </c>
      <c r="O22" s="54" t="n">
        <v>38</v>
      </c>
      <c r="P22" s="54" t="n">
        <v>41</v>
      </c>
      <c r="Q22" s="54" t="n">
        <v>40</v>
      </c>
      <c r="R22" s="54" t="n">
        <v>43</v>
      </c>
      <c r="S22" s="54" t="n">
        <v>37</v>
      </c>
      <c r="T22" s="54" t="n">
        <v>29</v>
      </c>
      <c r="U22" s="54" t="n">
        <v>20</v>
      </c>
      <c r="V22" s="54" t="n">
        <v>14</v>
      </c>
      <c r="W22" s="54" t="n">
        <v>9</v>
      </c>
      <c r="X22" s="54" t="n">
        <v>2</v>
      </c>
      <c r="Y22" s="54" t="n">
        <v>6</v>
      </c>
      <c r="Z22" s="45" t="n">
        <f aca="false">AVERAGE(B22:Y22)</f>
        <v>17.4166666666667</v>
      </c>
      <c r="AA22" s="46" t="n">
        <f aca="false">LARGE(B22:Y22,1)</f>
        <v>43</v>
      </c>
      <c r="AB22" s="47" t="s">
        <v>43</v>
      </c>
      <c r="AC22" s="48" t="n">
        <f aca="false">AVERAGE(K21:Y21,B22:J22)</f>
        <v>12.8333333333333</v>
      </c>
      <c r="AD22" s="49" t="n">
        <v>46</v>
      </c>
      <c r="AE22" s="50" t="s">
        <v>43</v>
      </c>
      <c r="AF22" s="51" t="n">
        <v>11.7</v>
      </c>
      <c r="AG22" s="52" t="n">
        <v>16.45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6</v>
      </c>
      <c r="C23" s="54" t="n">
        <v>5</v>
      </c>
      <c r="D23" s="54" t="n">
        <v>5</v>
      </c>
      <c r="E23" s="54" t="n">
        <v>24</v>
      </c>
      <c r="F23" s="54" t="n">
        <v>30</v>
      </c>
      <c r="G23" s="54" t="n">
        <v>39</v>
      </c>
      <c r="H23" s="54" t="n">
        <v>32</v>
      </c>
      <c r="I23" s="54" t="n">
        <v>33</v>
      </c>
      <c r="J23" s="54" t="n">
        <v>38</v>
      </c>
      <c r="K23" s="54" t="n">
        <v>35</v>
      </c>
      <c r="L23" s="54" t="n">
        <v>33</v>
      </c>
      <c r="M23" s="54" t="n">
        <v>24</v>
      </c>
      <c r="N23" s="54" t="n">
        <v>20</v>
      </c>
      <c r="O23" s="54" t="n">
        <v>22</v>
      </c>
      <c r="P23" s="54" t="n">
        <v>18</v>
      </c>
      <c r="Q23" s="54" t="n">
        <v>16</v>
      </c>
      <c r="R23" s="54" t="n">
        <v>13</v>
      </c>
      <c r="S23" s="54" t="n">
        <v>17</v>
      </c>
      <c r="T23" s="54" t="n">
        <v>15</v>
      </c>
      <c r="U23" s="54" t="n">
        <v>17</v>
      </c>
      <c r="V23" s="54" t="n">
        <v>18</v>
      </c>
      <c r="W23" s="54" t="n">
        <v>14</v>
      </c>
      <c r="X23" s="54" t="n">
        <v>17</v>
      </c>
      <c r="Y23" s="54" t="n">
        <v>20</v>
      </c>
      <c r="Z23" s="45" t="n">
        <f aca="false">AVERAGE(B23:Y23)</f>
        <v>21.2916666666667</v>
      </c>
      <c r="AA23" s="46" t="n">
        <f aca="false">LARGE(B23:Y23,1)</f>
        <v>39</v>
      </c>
      <c r="AB23" s="47" t="s">
        <v>46</v>
      </c>
      <c r="AC23" s="48" t="n">
        <f aca="false">AVERAGE(K22:Y22,B23:J23)</f>
        <v>22.7916666666667</v>
      </c>
      <c r="AD23" s="49" t="n">
        <v>52</v>
      </c>
      <c r="AE23" s="50" t="s">
        <v>49</v>
      </c>
      <c r="AF23" s="51" t="n">
        <v>15.1</v>
      </c>
      <c r="AG23" s="52" t="n">
        <v>9.52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25</v>
      </c>
      <c r="C24" s="54" t="n">
        <v>33</v>
      </c>
      <c r="D24" s="54" t="n">
        <v>37</v>
      </c>
      <c r="E24" s="54" t="n">
        <v>34</v>
      </c>
      <c r="F24" s="54" t="n">
        <v>38</v>
      </c>
      <c r="G24" s="54" t="n">
        <v>35</v>
      </c>
      <c r="H24" s="54" t="n">
        <v>36</v>
      </c>
      <c r="I24" s="54" t="n">
        <v>34</v>
      </c>
      <c r="J24" s="54" t="n">
        <v>29</v>
      </c>
      <c r="K24" s="54" t="n">
        <v>25</v>
      </c>
      <c r="L24" s="54" t="n">
        <v>12</v>
      </c>
      <c r="M24" s="54" t="n">
        <v>8</v>
      </c>
      <c r="N24" s="54" t="n">
        <v>6</v>
      </c>
      <c r="O24" s="54" t="n">
        <v>13</v>
      </c>
      <c r="P24" s="54" t="n">
        <v>13</v>
      </c>
      <c r="Q24" s="54" t="n">
        <v>11</v>
      </c>
      <c r="R24" s="54" t="n">
        <v>16</v>
      </c>
      <c r="S24" s="54" t="n">
        <v>13</v>
      </c>
      <c r="T24" s="54" t="n">
        <v>12</v>
      </c>
      <c r="U24" s="54" t="n">
        <v>6</v>
      </c>
      <c r="V24" s="54" t="n">
        <v>6</v>
      </c>
      <c r="W24" s="54" t="n">
        <v>8</v>
      </c>
      <c r="X24" s="54" t="n">
        <v>18</v>
      </c>
      <c r="Y24" s="54" t="n">
        <v>16</v>
      </c>
      <c r="Z24" s="45" t="n">
        <f aca="false">AVERAGE(B24:Y24)</f>
        <v>20.1666666666667</v>
      </c>
      <c r="AA24" s="46" t="n">
        <f aca="false">LARGE(B24:Y24,1)</f>
        <v>38</v>
      </c>
      <c r="AB24" s="47" t="s">
        <v>46</v>
      </c>
      <c r="AC24" s="48" t="n">
        <f aca="false">AVERAGE(K23:Y23,B24:J24)</f>
        <v>25</v>
      </c>
      <c r="AD24" s="49" t="n">
        <v>44</v>
      </c>
      <c r="AE24" s="50" t="s">
        <v>46</v>
      </c>
      <c r="AF24" s="51" t="n">
        <v>10.7</v>
      </c>
      <c r="AG24" s="52" t="n">
        <v>6.18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20</v>
      </c>
      <c r="C25" s="54" t="n">
        <v>21</v>
      </c>
      <c r="D25" s="54" t="n">
        <v>21</v>
      </c>
      <c r="E25" s="54" t="n">
        <v>20</v>
      </c>
      <c r="F25" s="54" t="n">
        <v>7</v>
      </c>
      <c r="G25" s="54" t="n">
        <v>7</v>
      </c>
      <c r="H25" s="54" t="n">
        <v>3</v>
      </c>
      <c r="I25" s="54" t="n">
        <v>2</v>
      </c>
      <c r="J25" s="54" t="n">
        <v>2</v>
      </c>
      <c r="K25" s="54" t="n">
        <v>9</v>
      </c>
      <c r="L25" s="54" t="n">
        <v>19</v>
      </c>
      <c r="M25" s="54" t="n">
        <v>16</v>
      </c>
      <c r="N25" s="54" t="n">
        <v>18</v>
      </c>
      <c r="O25" s="54" t="n">
        <v>18</v>
      </c>
      <c r="P25" s="54" t="n">
        <v>18</v>
      </c>
      <c r="Q25" s="54" t="n">
        <v>20</v>
      </c>
      <c r="R25" s="54" t="n">
        <v>10</v>
      </c>
      <c r="S25" s="54" t="n">
        <v>13</v>
      </c>
      <c r="T25" s="54" t="n">
        <v>8</v>
      </c>
      <c r="U25" s="54" t="n">
        <v>4</v>
      </c>
      <c r="V25" s="54" t="n">
        <v>2</v>
      </c>
      <c r="W25" s="54" t="n">
        <v>6</v>
      </c>
      <c r="X25" s="54" t="n">
        <v>5</v>
      </c>
      <c r="Y25" s="54" t="n">
        <v>12</v>
      </c>
      <c r="Z25" s="45" t="n">
        <f aca="false">AVERAGE(B25:Y25)</f>
        <v>11.7083333333333</v>
      </c>
      <c r="AA25" s="46" t="n">
        <f aca="false">LARGE(B25:Y25,1)</f>
        <v>21</v>
      </c>
      <c r="AB25" s="47" t="s">
        <v>44</v>
      </c>
      <c r="AC25" s="48" t="n">
        <f aca="false">AVERAGE(K24:Y24,B25:J25)</f>
        <v>11.9166666666667</v>
      </c>
      <c r="AD25" s="49" t="n">
        <v>35</v>
      </c>
      <c r="AE25" s="50" t="s">
        <v>51</v>
      </c>
      <c r="AF25" s="51" t="n">
        <v>6.8</v>
      </c>
      <c r="AG25" s="52" t="n">
        <v>12.15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9</v>
      </c>
      <c r="C26" s="54" t="n">
        <v>12</v>
      </c>
      <c r="D26" s="54" t="n">
        <v>10</v>
      </c>
      <c r="E26" s="54" t="n">
        <v>16</v>
      </c>
      <c r="F26" s="54" t="n">
        <v>18</v>
      </c>
      <c r="G26" s="54" t="n">
        <v>13</v>
      </c>
      <c r="H26" s="54" t="n">
        <v>10</v>
      </c>
      <c r="I26" s="54" t="n">
        <v>7</v>
      </c>
      <c r="J26" s="54" t="n">
        <v>11</v>
      </c>
      <c r="K26" s="54" t="n">
        <v>10</v>
      </c>
      <c r="L26" s="54" t="n">
        <v>17</v>
      </c>
      <c r="M26" s="54" t="n">
        <v>14</v>
      </c>
      <c r="N26" s="54" t="n">
        <v>12</v>
      </c>
      <c r="O26" s="54" t="n">
        <v>12</v>
      </c>
      <c r="P26" s="54" t="n">
        <v>15</v>
      </c>
      <c r="Q26" s="54" t="n">
        <v>10</v>
      </c>
      <c r="R26" s="54" t="n">
        <v>10</v>
      </c>
      <c r="S26" s="54" t="n">
        <v>7</v>
      </c>
      <c r="T26" s="54" t="n">
        <v>11</v>
      </c>
      <c r="U26" s="54" t="n">
        <v>8</v>
      </c>
      <c r="V26" s="54" t="n">
        <v>10</v>
      </c>
      <c r="W26" s="54" t="n">
        <v>6</v>
      </c>
      <c r="X26" s="54" t="n">
        <v>8</v>
      </c>
      <c r="Y26" s="54" t="n">
        <v>6</v>
      </c>
      <c r="Z26" s="45" t="n">
        <f aca="false">AVERAGE(B26:Y26)</f>
        <v>10.9166666666667</v>
      </c>
      <c r="AA26" s="46" t="n">
        <f aca="false">LARGE(B26:Y26,1)</f>
        <v>18</v>
      </c>
      <c r="AB26" s="47" t="s">
        <v>48</v>
      </c>
      <c r="AC26" s="48" t="n">
        <f aca="false">AVERAGE(K25:Y25,B26:J26)</f>
        <v>11.8333333333333</v>
      </c>
      <c r="AD26" s="49" t="n">
        <v>30</v>
      </c>
      <c r="AE26" s="50" t="s">
        <v>50</v>
      </c>
      <c r="AF26" s="51" t="n">
        <v>5</v>
      </c>
      <c r="AG26" s="52" t="n">
        <v>5.25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8</v>
      </c>
      <c r="C27" s="54" t="n">
        <v>8</v>
      </c>
      <c r="D27" s="54" t="n">
        <v>5</v>
      </c>
      <c r="E27" s="54" t="n">
        <v>10</v>
      </c>
      <c r="F27" s="54" t="n">
        <v>6</v>
      </c>
      <c r="G27" s="54" t="n">
        <v>10</v>
      </c>
      <c r="H27" s="54" t="n">
        <v>6</v>
      </c>
      <c r="I27" s="54" t="n">
        <v>6</v>
      </c>
      <c r="J27" s="54" t="n">
        <v>20</v>
      </c>
      <c r="K27" s="54" t="n">
        <v>22</v>
      </c>
      <c r="L27" s="54" t="n">
        <v>22</v>
      </c>
      <c r="M27" s="54" t="n">
        <v>26</v>
      </c>
      <c r="N27" s="54" t="n">
        <v>33</v>
      </c>
      <c r="O27" s="54" t="n">
        <v>38</v>
      </c>
      <c r="P27" s="54" t="n">
        <v>38</v>
      </c>
      <c r="Q27" s="54" t="n">
        <v>44</v>
      </c>
      <c r="R27" s="54" t="n">
        <v>44</v>
      </c>
      <c r="S27" s="54" t="n">
        <v>42</v>
      </c>
      <c r="T27" s="54" t="n">
        <v>38</v>
      </c>
      <c r="U27" s="54" t="n">
        <v>31</v>
      </c>
      <c r="V27" s="54" t="n">
        <v>22</v>
      </c>
      <c r="W27" s="54" t="n">
        <v>24</v>
      </c>
      <c r="X27" s="54" t="n">
        <v>14</v>
      </c>
      <c r="Y27" s="54" t="n">
        <v>15</v>
      </c>
      <c r="Z27" s="45" t="n">
        <f aca="false">AVERAGE(B27:Y27)</f>
        <v>22.1666666666667</v>
      </c>
      <c r="AA27" s="46" t="n">
        <f aca="false">LARGE(B27:Y27,1)</f>
        <v>44</v>
      </c>
      <c r="AB27" s="47" t="s">
        <v>43</v>
      </c>
      <c r="AC27" s="48" t="n">
        <f aca="false">AVERAGE(K26:Y26,B27:J27)</f>
        <v>9.79166666666667</v>
      </c>
      <c r="AD27" s="49" t="n">
        <v>50</v>
      </c>
      <c r="AE27" s="50" t="s">
        <v>43</v>
      </c>
      <c r="AF27" s="51" t="n">
        <v>14</v>
      </c>
      <c r="AG27" s="52" t="n">
        <v>14.32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6</v>
      </c>
      <c r="C28" s="54" t="n">
        <v>3</v>
      </c>
      <c r="D28" s="54" t="n">
        <v>2</v>
      </c>
      <c r="E28" s="54" t="n">
        <v>8</v>
      </c>
      <c r="F28" s="54" t="n">
        <v>11</v>
      </c>
      <c r="G28" s="54" t="n">
        <v>8</v>
      </c>
      <c r="H28" s="54" t="n">
        <v>10</v>
      </c>
      <c r="I28" s="54" t="n">
        <v>9</v>
      </c>
      <c r="J28" s="54" t="n">
        <v>9</v>
      </c>
      <c r="K28" s="54" t="n">
        <v>6</v>
      </c>
      <c r="L28" s="54" t="n">
        <v>17</v>
      </c>
      <c r="M28" s="54" t="n">
        <v>22</v>
      </c>
      <c r="N28" s="54" t="n">
        <v>28</v>
      </c>
      <c r="O28" s="54" t="n">
        <v>38</v>
      </c>
      <c r="P28" s="54" t="n">
        <v>40</v>
      </c>
      <c r="Q28" s="54" t="n">
        <v>42</v>
      </c>
      <c r="R28" s="54" t="n">
        <v>44</v>
      </c>
      <c r="S28" s="54" t="n">
        <v>45</v>
      </c>
      <c r="T28" s="54" t="n">
        <v>33</v>
      </c>
      <c r="U28" s="54" t="n">
        <v>31</v>
      </c>
      <c r="V28" s="54" t="n">
        <v>27</v>
      </c>
      <c r="W28" s="54" t="n">
        <v>22</v>
      </c>
      <c r="X28" s="54" t="n">
        <v>15</v>
      </c>
      <c r="Y28" s="54" t="n">
        <v>7</v>
      </c>
      <c r="Z28" s="45" t="n">
        <f aca="false">AVERAGE(B28:Y28)</f>
        <v>20.125</v>
      </c>
      <c r="AA28" s="46" t="n">
        <f aca="false">LARGE(B28:Y28,1)</f>
        <v>45</v>
      </c>
      <c r="AB28" s="47" t="s">
        <v>43</v>
      </c>
      <c r="AC28" s="48" t="n">
        <f aca="false">AVERAGE(K27:Y27,B28:J28)</f>
        <v>21.625</v>
      </c>
      <c r="AD28" s="49" t="n">
        <v>56</v>
      </c>
      <c r="AE28" s="50" t="s">
        <v>43</v>
      </c>
      <c r="AF28" s="51" t="n">
        <v>17.6</v>
      </c>
      <c r="AG28" s="52" t="n">
        <v>16.45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3</v>
      </c>
      <c r="C29" s="54" t="n">
        <v>3</v>
      </c>
      <c r="D29" s="54" t="n">
        <v>4</v>
      </c>
      <c r="E29" s="54" t="n">
        <v>6</v>
      </c>
      <c r="F29" s="54" t="n">
        <v>8</v>
      </c>
      <c r="G29" s="54" t="n">
        <v>2</v>
      </c>
      <c r="H29" s="54" t="n">
        <v>5</v>
      </c>
      <c r="I29" s="54" t="n">
        <v>5</v>
      </c>
      <c r="J29" s="54" t="n">
        <v>8</v>
      </c>
      <c r="K29" s="54" t="n">
        <v>10</v>
      </c>
      <c r="L29" s="54" t="n">
        <v>12</v>
      </c>
      <c r="M29" s="54" t="n">
        <v>16</v>
      </c>
      <c r="N29" s="54" t="n">
        <v>29</v>
      </c>
      <c r="O29" s="54" t="n">
        <v>43</v>
      </c>
      <c r="P29" s="54" t="n">
        <v>48</v>
      </c>
      <c r="Q29" s="54" t="n">
        <v>56</v>
      </c>
      <c r="R29" s="54" t="n">
        <v>46</v>
      </c>
      <c r="S29" s="54" t="n">
        <v>48</v>
      </c>
      <c r="T29" s="54" t="n">
        <v>36</v>
      </c>
      <c r="U29" s="54" t="n">
        <v>17</v>
      </c>
      <c r="V29" s="54" t="n">
        <v>9</v>
      </c>
      <c r="W29" s="54" t="n">
        <v>6</v>
      </c>
      <c r="X29" s="54" t="n">
        <v>4</v>
      </c>
      <c r="Y29" s="54" t="n">
        <v>7</v>
      </c>
      <c r="Z29" s="45" t="n">
        <f aca="false">AVERAGE(B29:Y29)</f>
        <v>17.9583333333333</v>
      </c>
      <c r="AA29" s="46" t="n">
        <f aca="false">LARGE(B29:Y29,1)</f>
        <v>56</v>
      </c>
      <c r="AB29" s="47" t="s">
        <v>43</v>
      </c>
      <c r="AC29" s="48" t="n">
        <f aca="false">AVERAGE(K28:Y28,B29:J29)</f>
        <v>19.2083333333333</v>
      </c>
      <c r="AD29" s="49" t="n">
        <v>56</v>
      </c>
      <c r="AE29" s="50" t="s">
        <v>55</v>
      </c>
      <c r="AF29" s="51" t="n">
        <v>18.9</v>
      </c>
      <c r="AG29" s="52" t="n">
        <v>17.1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3</v>
      </c>
      <c r="C30" s="54" t="n">
        <v>3</v>
      </c>
      <c r="D30" s="54" t="n">
        <v>5</v>
      </c>
      <c r="E30" s="54" t="n">
        <v>0</v>
      </c>
      <c r="F30" s="54" t="n">
        <v>4</v>
      </c>
      <c r="G30" s="54" t="n">
        <v>6</v>
      </c>
      <c r="H30" s="54" t="n">
        <v>15</v>
      </c>
      <c r="I30" s="54" t="n">
        <v>15</v>
      </c>
      <c r="J30" s="54" t="n">
        <v>13</v>
      </c>
      <c r="K30" s="54" t="n">
        <v>16</v>
      </c>
      <c r="L30" s="54" t="n">
        <v>9</v>
      </c>
      <c r="M30" s="54" t="n">
        <v>10</v>
      </c>
      <c r="N30" s="54" t="n">
        <v>19</v>
      </c>
      <c r="O30" s="54" t="n">
        <v>32</v>
      </c>
      <c r="P30" s="54" t="n">
        <v>39</v>
      </c>
      <c r="Q30" s="54" t="n">
        <v>46</v>
      </c>
      <c r="R30" s="54" t="n">
        <v>37</v>
      </c>
      <c r="S30" s="54" t="n">
        <v>30</v>
      </c>
      <c r="T30" s="54" t="n">
        <v>16</v>
      </c>
      <c r="U30" s="54" t="n">
        <v>14</v>
      </c>
      <c r="V30" s="54" t="n">
        <v>7</v>
      </c>
      <c r="W30" s="54" t="n">
        <v>4</v>
      </c>
      <c r="X30" s="54" t="n">
        <v>6</v>
      </c>
      <c r="Y30" s="54" t="n">
        <v>8</v>
      </c>
      <c r="Z30" s="45" t="n">
        <f aca="false">AVERAGE(B30:Y30)</f>
        <v>14.875</v>
      </c>
      <c r="AA30" s="46" t="n">
        <f aca="false">LARGE(B30:Y30,1)</f>
        <v>46</v>
      </c>
      <c r="AB30" s="47" t="s">
        <v>44</v>
      </c>
      <c r="AC30" s="48" t="n">
        <f aca="false">AVERAGE(K29:Y29,B30:J30)</f>
        <v>18.7916666666667</v>
      </c>
      <c r="AD30" s="49" t="n">
        <v>48</v>
      </c>
      <c r="AE30" s="50" t="s">
        <v>43</v>
      </c>
      <c r="AF30" s="51" t="n">
        <v>12.9</v>
      </c>
      <c r="AG30" s="52" t="n">
        <v>15.15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8</v>
      </c>
      <c r="C31" s="54" t="n">
        <v>12</v>
      </c>
      <c r="D31" s="54" t="n">
        <v>15</v>
      </c>
      <c r="E31" s="54" t="n">
        <v>15</v>
      </c>
      <c r="F31" s="54" t="n">
        <v>16</v>
      </c>
      <c r="G31" s="54" t="n">
        <v>18</v>
      </c>
      <c r="H31" s="54" t="n">
        <v>20</v>
      </c>
      <c r="I31" s="54" t="n">
        <v>20</v>
      </c>
      <c r="J31" s="54" t="n">
        <v>21</v>
      </c>
      <c r="K31" s="54" t="n">
        <v>27</v>
      </c>
      <c r="L31" s="54" t="n">
        <v>24</v>
      </c>
      <c r="M31" s="54" t="n">
        <v>18</v>
      </c>
      <c r="N31" s="54" t="n">
        <v>12</v>
      </c>
      <c r="O31" s="54" t="n">
        <v>21</v>
      </c>
      <c r="P31" s="54" t="n">
        <v>43</v>
      </c>
      <c r="Q31" s="54" t="n">
        <v>47</v>
      </c>
      <c r="R31" s="54" t="n">
        <v>44</v>
      </c>
      <c r="S31" s="54" t="n">
        <v>43</v>
      </c>
      <c r="T31" s="54" t="n">
        <v>31</v>
      </c>
      <c r="U31" s="54" t="n">
        <v>25</v>
      </c>
      <c r="V31" s="54" t="n">
        <v>8</v>
      </c>
      <c r="W31" s="54" t="n">
        <v>10</v>
      </c>
      <c r="X31" s="54" t="n">
        <v>11</v>
      </c>
      <c r="Y31" s="54" t="n">
        <v>12</v>
      </c>
      <c r="Z31" s="45" t="n">
        <f aca="false">AVERAGE(B31:Y31)</f>
        <v>21.7083333333333</v>
      </c>
      <c r="AA31" s="46" t="n">
        <f aca="false">LARGE(B31:Y31,1)</f>
        <v>47</v>
      </c>
      <c r="AB31" s="47" t="s">
        <v>46</v>
      </c>
      <c r="AC31" s="48" t="n">
        <f aca="false">AVERAGE(K30:Y30,B31:J31)</f>
        <v>18.25</v>
      </c>
      <c r="AD31" s="49" t="n">
        <v>50</v>
      </c>
      <c r="AE31" s="50" t="s">
        <v>43</v>
      </c>
      <c r="AF31" s="51" t="n">
        <v>14</v>
      </c>
      <c r="AG31" s="52" t="n">
        <v>15.45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8</v>
      </c>
      <c r="C32" s="54" t="n">
        <v>16</v>
      </c>
      <c r="D32" s="54" t="n">
        <v>15</v>
      </c>
      <c r="E32" s="54" t="n">
        <v>16</v>
      </c>
      <c r="F32" s="54" t="n">
        <v>15</v>
      </c>
      <c r="G32" s="54" t="n">
        <v>12</v>
      </c>
      <c r="H32" s="54" t="n">
        <v>11</v>
      </c>
      <c r="I32" s="54" t="n">
        <v>13</v>
      </c>
      <c r="J32" s="54" t="n">
        <v>10</v>
      </c>
      <c r="K32" s="54" t="n">
        <v>10</v>
      </c>
      <c r="L32" s="54" t="n">
        <v>6</v>
      </c>
      <c r="M32" s="54" t="n">
        <v>6</v>
      </c>
      <c r="N32" s="54" t="n">
        <v>13</v>
      </c>
      <c r="O32" s="54" t="n">
        <v>26</v>
      </c>
      <c r="P32" s="54" t="n">
        <v>29</v>
      </c>
      <c r="Q32" s="54" t="n">
        <v>43</v>
      </c>
      <c r="R32" s="54" t="n">
        <v>41</v>
      </c>
      <c r="S32" s="54" t="n">
        <v>35</v>
      </c>
      <c r="T32" s="54" t="n">
        <v>26</v>
      </c>
      <c r="U32" s="54" t="n">
        <v>13</v>
      </c>
      <c r="V32" s="54" t="n">
        <v>8</v>
      </c>
      <c r="W32" s="54" t="n">
        <v>13</v>
      </c>
      <c r="X32" s="54" t="n">
        <v>14</v>
      </c>
      <c r="Y32" s="54" t="n">
        <v>17</v>
      </c>
      <c r="Z32" s="45" t="n">
        <f aca="false">AVERAGE(B32:Y32)</f>
        <v>17.3333333333333</v>
      </c>
      <c r="AA32" s="46" t="n">
        <f aca="false">LARGE(B32:Y32,1)</f>
        <v>43</v>
      </c>
      <c r="AB32" s="47" t="s">
        <v>44</v>
      </c>
      <c r="AC32" s="48" t="n">
        <f aca="false">AVERAGE(K31:Y31,B32:J32)</f>
        <v>20.5</v>
      </c>
      <c r="AD32" s="49" t="n">
        <v>52</v>
      </c>
      <c r="AE32" s="50" t="s">
        <v>55</v>
      </c>
      <c r="AF32" s="51" t="n">
        <v>15.1</v>
      </c>
      <c r="AG32" s="52" t="n">
        <v>17.05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18</v>
      </c>
      <c r="C33" s="54" t="n">
        <v>18</v>
      </c>
      <c r="D33" s="54" t="n">
        <v>19</v>
      </c>
      <c r="E33" s="54" t="n">
        <v>18</v>
      </c>
      <c r="F33" s="54" t="n">
        <v>24</v>
      </c>
      <c r="G33" s="54" t="n">
        <v>24</v>
      </c>
      <c r="H33" s="54" t="n">
        <v>26</v>
      </c>
      <c r="I33" s="54" t="n">
        <v>27</v>
      </c>
      <c r="J33" s="54" t="n">
        <v>33</v>
      </c>
      <c r="K33" s="54" t="n">
        <v>28</v>
      </c>
      <c r="L33" s="54" t="n">
        <v>21</v>
      </c>
      <c r="M33" s="54" t="n">
        <v>14</v>
      </c>
      <c r="N33" s="54" t="n">
        <v>20</v>
      </c>
      <c r="O33" s="54" t="n">
        <v>22</v>
      </c>
      <c r="P33" s="54" t="n">
        <v>24</v>
      </c>
      <c r="Q33" s="54" t="n">
        <v>26</v>
      </c>
      <c r="R33" s="54" t="n">
        <v>26</v>
      </c>
      <c r="S33" s="54" t="n">
        <v>21</v>
      </c>
      <c r="T33" s="54" t="n">
        <v>17</v>
      </c>
      <c r="U33" s="54" t="n">
        <v>12</v>
      </c>
      <c r="V33" s="54" t="n">
        <v>10</v>
      </c>
      <c r="W33" s="54" t="n">
        <v>12</v>
      </c>
      <c r="X33" s="54" t="n">
        <v>14</v>
      </c>
      <c r="Y33" s="54" t="n">
        <v>14</v>
      </c>
      <c r="Z33" s="45" t="n">
        <f aca="false">AVERAGE(B33:Y33)</f>
        <v>20.3333333333333</v>
      </c>
      <c r="AA33" s="46" t="n">
        <f aca="false">LARGE(B33:Y33,1)</f>
        <v>33</v>
      </c>
      <c r="AB33" s="47" t="s">
        <v>44</v>
      </c>
      <c r="AC33" s="48" t="n">
        <f aca="false">AVERAGE(K32:Y32,B33:J33)</f>
        <v>21.125</v>
      </c>
      <c r="AD33" s="49" t="n">
        <v>37</v>
      </c>
      <c r="AE33" s="50" t="s">
        <v>48</v>
      </c>
      <c r="AF33" s="51" t="n">
        <v>7.4</v>
      </c>
      <c r="AG33" s="52" t="n">
        <v>15.3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14</v>
      </c>
      <c r="C34" s="54" t="n">
        <v>17</v>
      </c>
      <c r="D34" s="54" t="n">
        <v>22</v>
      </c>
      <c r="E34" s="54" t="n">
        <v>28</v>
      </c>
      <c r="F34" s="54" t="n">
        <v>33</v>
      </c>
      <c r="G34" s="54" t="n">
        <v>30</v>
      </c>
      <c r="H34" s="54" t="n">
        <v>34</v>
      </c>
      <c r="I34" s="54" t="n">
        <v>34</v>
      </c>
      <c r="J34" s="54" t="n">
        <v>31</v>
      </c>
      <c r="K34" s="54" t="n">
        <v>24</v>
      </c>
      <c r="L34" s="54" t="n">
        <v>22</v>
      </c>
      <c r="M34" s="54" t="n">
        <v>18</v>
      </c>
      <c r="N34" s="54" t="n">
        <v>14</v>
      </c>
      <c r="O34" s="54" t="n">
        <v>25</v>
      </c>
      <c r="P34" s="54" t="n">
        <v>38</v>
      </c>
      <c r="Q34" s="54" t="n">
        <v>42</v>
      </c>
      <c r="R34" s="54" t="n">
        <v>34</v>
      </c>
      <c r="S34" s="54" t="n">
        <v>33</v>
      </c>
      <c r="T34" s="54" t="n">
        <v>28</v>
      </c>
      <c r="U34" s="54" t="n">
        <v>24</v>
      </c>
      <c r="V34" s="54" t="n">
        <v>16</v>
      </c>
      <c r="W34" s="54" t="n">
        <v>14</v>
      </c>
      <c r="X34" s="54" t="n">
        <v>12</v>
      </c>
      <c r="Y34" s="54" t="n">
        <v>12</v>
      </c>
      <c r="Z34" s="45" t="n">
        <f aca="false">AVERAGE(B34:Y34)</f>
        <v>24.9583333333333</v>
      </c>
      <c r="AA34" s="46" t="n">
        <f aca="false">LARGE(B34:Y34,1)</f>
        <v>42</v>
      </c>
      <c r="AB34" s="47" t="s">
        <v>44</v>
      </c>
      <c r="AC34" s="48" t="n">
        <f aca="false">AVERAGE(K33:Y33,B34:J34)</f>
        <v>21.8333333333333</v>
      </c>
      <c r="AD34" s="49" t="n">
        <v>46</v>
      </c>
      <c r="AE34" s="50" t="s">
        <v>43</v>
      </c>
      <c r="AF34" s="51" t="n">
        <v>11.7</v>
      </c>
      <c r="AG34" s="52" t="n">
        <v>14.55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8</v>
      </c>
      <c r="C35" s="54" t="n">
        <v>6</v>
      </c>
      <c r="D35" s="54" t="n">
        <v>12</v>
      </c>
      <c r="E35" s="54" t="n">
        <v>18</v>
      </c>
      <c r="F35" s="54" t="n">
        <v>15</v>
      </c>
      <c r="G35" s="54" t="n">
        <v>21</v>
      </c>
      <c r="H35" s="54" t="n">
        <v>22</v>
      </c>
      <c r="I35" s="54" t="n">
        <v>18</v>
      </c>
      <c r="J35" s="54" t="n">
        <v>20</v>
      </c>
      <c r="K35" s="54" t="n">
        <v>24</v>
      </c>
      <c r="L35" s="54" t="n">
        <v>22</v>
      </c>
      <c r="M35" s="54" t="n">
        <v>14</v>
      </c>
      <c r="N35" s="54" t="n">
        <v>9</v>
      </c>
      <c r="O35" s="54" t="n">
        <v>14</v>
      </c>
      <c r="P35" s="54" t="n">
        <v>27</v>
      </c>
      <c r="Q35" s="54" t="n">
        <v>34</v>
      </c>
      <c r="R35" s="54" t="n">
        <v>36</v>
      </c>
      <c r="S35" s="54" t="n">
        <v>32</v>
      </c>
      <c r="T35" s="54" t="n">
        <v>25</v>
      </c>
      <c r="U35" s="54" t="n">
        <v>19</v>
      </c>
      <c r="V35" s="54" t="n">
        <v>5</v>
      </c>
      <c r="W35" s="54" t="n">
        <v>5</v>
      </c>
      <c r="X35" s="54" t="n">
        <v>10</v>
      </c>
      <c r="Y35" s="54" t="n">
        <v>15</v>
      </c>
      <c r="Z35" s="45" t="n">
        <f aca="false">AVERAGE(B35:Y35)</f>
        <v>17.9583333333333</v>
      </c>
      <c r="AA35" s="46" t="n">
        <f aca="false">LARGE(B35:Y35,1)</f>
        <v>36</v>
      </c>
      <c r="AB35" s="47" t="s">
        <v>46</v>
      </c>
      <c r="AC35" s="48" t="n">
        <f aca="false">AVERAGE(K34:Y34,B35:J35)</f>
        <v>20.6666666666667</v>
      </c>
      <c r="AD35" s="49" t="n">
        <v>44</v>
      </c>
      <c r="AE35" s="50" t="s">
        <v>48</v>
      </c>
      <c r="AF35" s="51" t="n">
        <v>10.7</v>
      </c>
      <c r="AG35" s="52" t="n">
        <v>15.48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16</v>
      </c>
      <c r="C36" s="54" t="n">
        <v>18</v>
      </c>
      <c r="D36" s="54" t="n">
        <v>22</v>
      </c>
      <c r="E36" s="54" t="n">
        <v>26</v>
      </c>
      <c r="F36" s="54" t="n">
        <v>30</v>
      </c>
      <c r="G36" s="54" t="n">
        <v>35</v>
      </c>
      <c r="H36" s="54" t="n">
        <v>38</v>
      </c>
      <c r="I36" s="54" t="n">
        <v>31</v>
      </c>
      <c r="J36" s="54" t="n">
        <v>30</v>
      </c>
      <c r="K36" s="54" t="n">
        <v>32</v>
      </c>
      <c r="L36" s="54" t="n">
        <v>26</v>
      </c>
      <c r="M36" s="54" t="n">
        <v>22</v>
      </c>
      <c r="N36" s="54" t="n">
        <v>16</v>
      </c>
      <c r="O36" s="54" t="n">
        <v>11</v>
      </c>
      <c r="P36" s="54" t="n">
        <v>12</v>
      </c>
      <c r="Q36" s="54" t="n">
        <v>30</v>
      </c>
      <c r="R36" s="54" t="n">
        <v>36</v>
      </c>
      <c r="S36" s="54" t="n">
        <v>30</v>
      </c>
      <c r="T36" s="54" t="n">
        <v>19</v>
      </c>
      <c r="U36" s="54" t="n">
        <v>7</v>
      </c>
      <c r="V36" s="54" t="n">
        <v>2</v>
      </c>
      <c r="W36" s="54" t="n">
        <v>13</v>
      </c>
      <c r="X36" s="54" t="n">
        <v>18</v>
      </c>
      <c r="Y36" s="54" t="n">
        <v>18</v>
      </c>
      <c r="Z36" s="45" t="n">
        <f aca="false">AVERAGE(B36:Y36)</f>
        <v>22.4166666666667</v>
      </c>
      <c r="AA36" s="46" t="n">
        <f aca="false">LARGE(B36:Y36,1)</f>
        <v>38</v>
      </c>
      <c r="AB36" s="47" t="s">
        <v>44</v>
      </c>
      <c r="AC36" s="48" t="n">
        <f aca="false">AVERAGE(K35:Y35,B36:J36)</f>
        <v>22.375</v>
      </c>
      <c r="AD36" s="49" t="n">
        <v>44</v>
      </c>
      <c r="AE36" s="50" t="s">
        <v>43</v>
      </c>
      <c r="AF36" s="51" t="n">
        <v>10.7</v>
      </c>
      <c r="AG36" s="52" t="n">
        <v>16.169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20</v>
      </c>
      <c r="C37" s="54" t="n">
        <v>20</v>
      </c>
      <c r="D37" s="54" t="n">
        <v>20</v>
      </c>
      <c r="E37" s="54" t="n">
        <v>22</v>
      </c>
      <c r="F37" s="54" t="n">
        <v>22</v>
      </c>
      <c r="G37" s="54" t="n">
        <v>25</v>
      </c>
      <c r="H37" s="54" t="n">
        <v>30</v>
      </c>
      <c r="I37" s="54" t="n">
        <v>34</v>
      </c>
      <c r="J37" s="54" t="n">
        <v>41</v>
      </c>
      <c r="K37" s="54" t="n">
        <v>40</v>
      </c>
      <c r="L37" s="54" t="n">
        <v>31</v>
      </c>
      <c r="M37" s="54" t="n">
        <v>29</v>
      </c>
      <c r="N37" s="54" t="n">
        <v>20</v>
      </c>
      <c r="O37" s="54" t="n">
        <v>12</v>
      </c>
      <c r="P37" s="54" t="n">
        <v>13</v>
      </c>
      <c r="Q37" s="54" t="n">
        <v>22</v>
      </c>
      <c r="R37" s="54" t="n">
        <v>31</v>
      </c>
      <c r="S37" s="54" t="n">
        <v>28</v>
      </c>
      <c r="T37" s="54" t="n">
        <v>15</v>
      </c>
      <c r="U37" s="54" t="n">
        <v>7</v>
      </c>
      <c r="V37" s="54" t="n">
        <v>7</v>
      </c>
      <c r="W37" s="54" t="n">
        <v>12</v>
      </c>
      <c r="X37" s="54" t="n">
        <v>20</v>
      </c>
      <c r="Y37" s="54" t="n">
        <v>24</v>
      </c>
      <c r="Z37" s="45" t="n">
        <f aca="false">AVERAGE(B37:Y37)</f>
        <v>22.7083333333333</v>
      </c>
      <c r="AA37" s="46" t="n">
        <f aca="false">LARGE(B37:Y37,1)</f>
        <v>41</v>
      </c>
      <c r="AB37" s="47" t="s">
        <v>44</v>
      </c>
      <c r="AC37" s="48" t="n">
        <f aca="false">AVERAGE(K36:Y36,B37:J37)</f>
        <v>21.9166666666667</v>
      </c>
      <c r="AD37" s="49" t="n">
        <v>46</v>
      </c>
      <c r="AE37" s="50" t="s">
        <v>44</v>
      </c>
      <c r="AF37" s="51" t="n">
        <v>11.7</v>
      </c>
      <c r="AG37" s="52" t="n">
        <v>9.15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30</v>
      </c>
      <c r="C38" s="54" t="n">
        <v>38</v>
      </c>
      <c r="D38" s="54" t="n">
        <v>39</v>
      </c>
      <c r="E38" s="54" t="n">
        <v>39</v>
      </c>
      <c r="F38" s="54" t="n">
        <v>48</v>
      </c>
      <c r="G38" s="54" t="n">
        <v>52</v>
      </c>
      <c r="H38" s="54" t="n">
        <v>52</v>
      </c>
      <c r="I38" s="54" t="n">
        <v>45</v>
      </c>
      <c r="J38" s="54" t="n">
        <v>35</v>
      </c>
      <c r="K38" s="54" t="n">
        <v>33</v>
      </c>
      <c r="L38" s="54" t="n">
        <v>31</v>
      </c>
      <c r="M38" s="54" t="n">
        <v>26</v>
      </c>
      <c r="N38" s="54" t="n">
        <v>24</v>
      </c>
      <c r="O38" s="54" t="n">
        <v>13</v>
      </c>
      <c r="P38" s="54" t="n">
        <v>7</v>
      </c>
      <c r="Q38" s="54" t="n">
        <v>16</v>
      </c>
      <c r="R38" s="54" t="n">
        <v>19</v>
      </c>
      <c r="S38" s="54" t="n">
        <v>18</v>
      </c>
      <c r="T38" s="54" t="n">
        <v>14</v>
      </c>
      <c r="U38" s="54" t="n">
        <v>8</v>
      </c>
      <c r="V38" s="54" t="n">
        <v>3</v>
      </c>
      <c r="W38" s="54" t="n">
        <v>7</v>
      </c>
      <c r="X38" s="54" t="n">
        <v>16</v>
      </c>
      <c r="Y38" s="54" t="n">
        <v>16</v>
      </c>
      <c r="Z38" s="45" t="n">
        <f aca="false">AVERAGE(B38:Y38)</f>
        <v>26.2083333333333</v>
      </c>
      <c r="AA38" s="46" t="n">
        <f aca="false">LARGE(B38:Y38,1)</f>
        <v>52</v>
      </c>
      <c r="AB38" s="47" t="s">
        <v>44</v>
      </c>
      <c r="AC38" s="48" t="n">
        <f aca="false">AVERAGE(K37:Y37,B38:J38)</f>
        <v>28.7083333333333</v>
      </c>
      <c r="AD38" s="49" t="n">
        <v>58</v>
      </c>
      <c r="AE38" s="50" t="s">
        <v>46</v>
      </c>
      <c r="AF38" s="51" t="n">
        <v>18.9</v>
      </c>
      <c r="AG38" s="52" t="n">
        <v>5.45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14</v>
      </c>
      <c r="C39" s="54" t="n">
        <v>14</v>
      </c>
      <c r="D39" s="54" t="n">
        <v>15</v>
      </c>
      <c r="E39" s="54" t="n">
        <v>18</v>
      </c>
      <c r="F39" s="54" t="n">
        <v>16</v>
      </c>
      <c r="G39" s="54" t="n">
        <v>18</v>
      </c>
      <c r="H39" s="54" t="n">
        <v>22</v>
      </c>
      <c r="I39" s="54" t="n">
        <v>18</v>
      </c>
      <c r="J39" s="54" t="n">
        <v>15</v>
      </c>
      <c r="K39" s="54" t="n">
        <v>14</v>
      </c>
      <c r="L39" s="54" t="n">
        <v>13</v>
      </c>
      <c r="M39" s="54" t="n">
        <v>12</v>
      </c>
      <c r="N39" s="54" t="n">
        <v>15</v>
      </c>
      <c r="O39" s="54" t="n">
        <v>19</v>
      </c>
      <c r="P39" s="54" t="n">
        <v>19</v>
      </c>
      <c r="Q39" s="54" t="n">
        <v>17</v>
      </c>
      <c r="R39" s="54" t="n">
        <v>15</v>
      </c>
      <c r="S39" s="54" t="n">
        <v>15</v>
      </c>
      <c r="T39" s="54" t="n">
        <v>14</v>
      </c>
      <c r="U39" s="54" t="n">
        <v>5</v>
      </c>
      <c r="V39" s="54" t="n">
        <v>8</v>
      </c>
      <c r="W39" s="54" t="n">
        <v>6</v>
      </c>
      <c r="X39" s="54" t="n">
        <v>8</v>
      </c>
      <c r="Y39" s="54" t="n">
        <v>7</v>
      </c>
      <c r="Z39" s="45" t="n">
        <f aca="false">AVERAGE(B39:Y39)</f>
        <v>14.0416666666667</v>
      </c>
      <c r="AA39" s="46" t="n">
        <f aca="false">LARGE(B39:Y39,1)</f>
        <v>22</v>
      </c>
      <c r="AB39" s="47" t="s">
        <v>44</v>
      </c>
      <c r="AC39" s="48" t="n">
        <f aca="false">AVERAGE(K38:Y38,B39:J39)</f>
        <v>16.7083333333333</v>
      </c>
      <c r="AD39" s="49" t="n">
        <v>31</v>
      </c>
      <c r="AE39" s="50" t="s">
        <v>44</v>
      </c>
      <c r="AF39" s="51" t="n">
        <v>5.3</v>
      </c>
      <c r="AG39" s="52" t="n">
        <v>7.1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4</v>
      </c>
      <c r="C40" s="54" t="n">
        <v>5</v>
      </c>
      <c r="D40" s="54" t="n">
        <v>3</v>
      </c>
      <c r="E40" s="54" t="n">
        <v>5</v>
      </c>
      <c r="F40" s="54" t="n">
        <v>8</v>
      </c>
      <c r="G40" s="54" t="n">
        <v>5</v>
      </c>
      <c r="H40" s="54" t="n">
        <v>2</v>
      </c>
      <c r="I40" s="54" t="n">
        <v>8</v>
      </c>
      <c r="J40" s="54" t="n">
        <v>6</v>
      </c>
      <c r="K40" s="54" t="n">
        <v>10</v>
      </c>
      <c r="L40" s="54" t="n">
        <v>15</v>
      </c>
      <c r="M40" s="54" t="n">
        <v>19</v>
      </c>
      <c r="N40" s="54" t="n">
        <v>24</v>
      </c>
      <c r="O40" s="54" t="n">
        <v>22</v>
      </c>
      <c r="P40" s="54" t="n">
        <v>22</v>
      </c>
      <c r="Q40" s="54" t="n">
        <v>22</v>
      </c>
      <c r="R40" s="54" t="n">
        <v>22</v>
      </c>
      <c r="S40" s="54" t="n">
        <v>24</v>
      </c>
      <c r="T40" s="54" t="n">
        <v>16</v>
      </c>
      <c r="U40" s="54" t="n">
        <v>14</v>
      </c>
      <c r="V40" s="54" t="n">
        <v>8</v>
      </c>
      <c r="W40" s="54" t="n">
        <v>8</v>
      </c>
      <c r="X40" s="54" t="n">
        <v>3</v>
      </c>
      <c r="Y40" s="54" t="n">
        <v>5</v>
      </c>
      <c r="Z40" s="45" t="n">
        <f aca="false">AVERAGE(B40:Y40)</f>
        <v>11.6666666666667</v>
      </c>
      <c r="AA40" s="46" t="n">
        <f aca="false">LARGE(B40:Y40,1)</f>
        <v>24</v>
      </c>
      <c r="AB40" s="47" t="s">
        <v>43</v>
      </c>
      <c r="AC40" s="48" t="n">
        <f aca="false">AVERAGE(K38:Y38,B40:J40)</f>
        <v>12.375</v>
      </c>
      <c r="AD40" s="49" t="n">
        <v>33</v>
      </c>
      <c r="AE40" s="50" t="s">
        <v>43</v>
      </c>
      <c r="AF40" s="51" t="n">
        <v>5.9</v>
      </c>
      <c r="AG40" s="52" t="n">
        <v>13.55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10.3548387096774</v>
      </c>
      <c r="C41" s="56" t="n">
        <f aca="false">AVERAGE(C10:C40)</f>
        <v>11.6129032258065</v>
      </c>
      <c r="D41" s="56" t="n">
        <f aca="false">AVERAGE(D10:D40)</f>
        <v>11.8709677419355</v>
      </c>
      <c r="E41" s="56" t="n">
        <f aca="false">AVERAGE(E10:E40)</f>
        <v>14.0322580645161</v>
      </c>
      <c r="F41" s="56" t="n">
        <f aca="false">AVERAGE(F10:F40)</f>
        <v>14.7741935483871</v>
      </c>
      <c r="G41" s="56" t="n">
        <f aca="false">AVERAGE(G10:G40)</f>
        <v>15.7096774193548</v>
      </c>
      <c r="H41" s="56" t="n">
        <f aca="false">AVERAGE(H10:H40)</f>
        <v>16.3548387096774</v>
      </c>
      <c r="I41" s="56" t="n">
        <f aca="false">AVERAGE(I10:I40)</f>
        <v>16.2903225806452</v>
      </c>
      <c r="J41" s="56" t="n">
        <f aca="false">AVERAGE(J10:J40)</f>
        <v>16.1290322580645</v>
      </c>
      <c r="K41" s="56" t="n">
        <f aca="false">AVERAGE(K10:K40)</f>
        <v>16.7096774193548</v>
      </c>
      <c r="L41" s="56" t="n">
        <f aca="false">AVERAGE(L10:L40)</f>
        <v>16.8387096774194</v>
      </c>
      <c r="M41" s="56" t="n">
        <f aca="false">AVERAGE(M10:M40)</f>
        <v>15.8064516129032</v>
      </c>
      <c r="N41" s="56" t="n">
        <f aca="false">AVERAGE(N10:N40)</f>
        <v>19.0322580645161</v>
      </c>
      <c r="O41" s="56" t="n">
        <f aca="false">AVERAGE(O10:O40)</f>
        <v>23.4193548387097</v>
      </c>
      <c r="P41" s="56" t="n">
        <f aca="false">AVERAGE(P10:P40)</f>
        <v>25.2258064516129</v>
      </c>
      <c r="Q41" s="56" t="n">
        <f aca="false">AVERAGE(Q10:Q40)</f>
        <v>29.6129032258065</v>
      </c>
      <c r="R41" s="56" t="n">
        <f aca="false">AVERAGE(R10:R40)</f>
        <v>29.0645161290323</v>
      </c>
      <c r="S41" s="56" t="n">
        <f aca="false">AVERAGE(S10:S40)</f>
        <v>27.4516129032258</v>
      </c>
      <c r="T41" s="56" t="n">
        <f aca="false">AVERAGE(T10:T40)</f>
        <v>22.1935483870968</v>
      </c>
      <c r="U41" s="56" t="n">
        <f aca="false">AVERAGE(U10:U40)</f>
        <v>16.8064516129032</v>
      </c>
      <c r="V41" s="56" t="n">
        <f aca="false">AVERAGE(V10:V40)</f>
        <v>12.1290322580645</v>
      </c>
      <c r="W41" s="56" t="n">
        <f aca="false">AVERAGE(W10:W40)</f>
        <v>10.5483870967742</v>
      </c>
      <c r="X41" s="56" t="n">
        <f aca="false">AVERAGE(X10:X40)</f>
        <v>9.93548387096774</v>
      </c>
      <c r="Y41" s="56" t="n">
        <f aca="false">AVERAGE(Y10:Y40)</f>
        <v>10.5161290322581</v>
      </c>
      <c r="Z41" s="57" t="n">
        <f aca="false">AVERAGE(B41:Y41)</f>
        <v>17.1841397849462</v>
      </c>
      <c r="AA41" s="58" t="n">
        <f aca="false">AVERAGE(AA10:AA40)</f>
        <v>35.2903225806452</v>
      </c>
      <c r="AB41" s="59"/>
      <c r="AC41" s="60" t="n">
        <f aca="false">AVERAGE(AC10:AC40)</f>
        <v>17.2411290322581</v>
      </c>
      <c r="AD41" s="61" t="n">
        <f aca="false">AVERAGE(AD10:AD40)</f>
        <v>42.3225806451613</v>
      </c>
      <c r="AE41" s="62"/>
      <c r="AF41" s="58" t="n">
        <f aca="false">AVERAGE(AF10:AF40)</f>
        <v>10.4677419354839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65" t="n">
        <f aca="false">MAX(Z10:Z40)</f>
        <v>26.2083333333333</v>
      </c>
      <c r="AA42" s="65" t="n">
        <f aca="false">MAX(AA10:AA40)</f>
        <v>56</v>
      </c>
      <c r="AB42" s="21"/>
      <c r="AC42" s="65" t="n">
        <f aca="false">MAX(AC10:AC40)</f>
        <v>28.7083333333333</v>
      </c>
      <c r="AD42" s="65" t="n">
        <f aca="false">MAX(AD10:AD40)</f>
        <v>58</v>
      </c>
      <c r="AE42" s="21"/>
      <c r="AF42" s="65" t="n">
        <f aca="false">MAX(AF10:AF40)</f>
        <v>18.9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49</v>
      </c>
      <c r="J45" s="68" t="s">
        <v>45</v>
      </c>
      <c r="K45" s="68" t="s">
        <v>46</v>
      </c>
      <c r="L45" s="68" t="s">
        <v>44</v>
      </c>
      <c r="M45" s="68" t="s">
        <v>58</v>
      </c>
      <c r="N45" s="68" t="s">
        <v>59</v>
      </c>
      <c r="O45" s="68" t="s">
        <v>52</v>
      </c>
      <c r="P45" s="68" t="s">
        <v>50</v>
      </c>
      <c r="Q45" s="68" t="s">
        <v>51</v>
      </c>
      <c r="R45" s="68" t="s">
        <v>60</v>
      </c>
      <c r="S45" s="68" t="s">
        <v>47</v>
      </c>
      <c r="T45" s="68" t="s">
        <v>48</v>
      </c>
      <c r="U45" s="68" t="s">
        <v>43</v>
      </c>
      <c r="V45" s="69" t="s">
        <v>61</v>
      </c>
      <c r="W45" s="70" t="s">
        <v>62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63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64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0" activeCellId="0" sqref="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1995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68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5</v>
      </c>
      <c r="C10" s="44" t="n">
        <v>4</v>
      </c>
      <c r="D10" s="44" t="n">
        <v>6</v>
      </c>
      <c r="E10" s="44" t="n">
        <v>7</v>
      </c>
      <c r="F10" s="44" t="n">
        <v>7</v>
      </c>
      <c r="G10" s="44" t="n">
        <v>8</v>
      </c>
      <c r="H10" s="44" t="n">
        <v>8</v>
      </c>
      <c r="I10" s="44" t="n">
        <v>14</v>
      </c>
      <c r="J10" s="44" t="n">
        <v>16</v>
      </c>
      <c r="K10" s="44" t="n">
        <v>14</v>
      </c>
      <c r="L10" s="44" t="n">
        <v>10</v>
      </c>
      <c r="M10" s="44" t="n">
        <v>4</v>
      </c>
      <c r="N10" s="44" t="n">
        <v>20</v>
      </c>
      <c r="O10" s="44" t="n">
        <v>24</v>
      </c>
      <c r="P10" s="44" t="n">
        <v>22</v>
      </c>
      <c r="Q10" s="44" t="n">
        <v>22</v>
      </c>
      <c r="R10" s="44" t="n">
        <v>18</v>
      </c>
      <c r="S10" s="44" t="n">
        <v>20</v>
      </c>
      <c r="T10" s="44" t="n">
        <v>16</v>
      </c>
      <c r="U10" s="44" t="n">
        <v>10</v>
      </c>
      <c r="V10" s="44" t="n">
        <v>10</v>
      </c>
      <c r="W10" s="44" t="n">
        <v>12</v>
      </c>
      <c r="X10" s="44" t="n">
        <v>8</v>
      </c>
      <c r="Y10" s="44" t="n">
        <v>10</v>
      </c>
      <c r="Z10" s="45" t="n">
        <f aca="false">AVERAGE(B10:Y10)</f>
        <v>12.2916666666667</v>
      </c>
      <c r="AA10" s="46" t="n">
        <f aca="false">LARGE(B10:Y10,1)</f>
        <v>24</v>
      </c>
      <c r="AB10" s="47" t="s">
        <v>69</v>
      </c>
      <c r="AC10" s="48" t="n">
        <v>12.9</v>
      </c>
      <c r="AD10" s="49" t="n">
        <v>35</v>
      </c>
      <c r="AE10" s="50" t="s">
        <v>60</v>
      </c>
      <c r="AF10" s="51" t="n">
        <v>6.8</v>
      </c>
      <c r="AG10" s="52" t="n">
        <v>13.05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10</v>
      </c>
      <c r="C11" s="54" t="n">
        <v>8</v>
      </c>
      <c r="D11" s="54" t="n">
        <v>10</v>
      </c>
      <c r="E11" s="54" t="n">
        <v>10</v>
      </c>
      <c r="F11" s="54" t="n">
        <v>10</v>
      </c>
      <c r="G11" s="54" t="n">
        <v>12</v>
      </c>
      <c r="H11" s="54" t="n">
        <v>12</v>
      </c>
      <c r="I11" s="54" t="n">
        <v>16</v>
      </c>
      <c r="J11" s="54" t="n">
        <v>12</v>
      </c>
      <c r="K11" s="54" t="n">
        <v>12</v>
      </c>
      <c r="L11" s="54" t="n">
        <v>14</v>
      </c>
      <c r="M11" s="54" t="n">
        <v>10</v>
      </c>
      <c r="N11" s="54" t="n">
        <v>20</v>
      </c>
      <c r="O11" s="54" t="n">
        <v>20</v>
      </c>
      <c r="P11" s="54" t="n">
        <v>16</v>
      </c>
      <c r="Q11" s="54" t="n">
        <v>16</v>
      </c>
      <c r="R11" s="54" t="n">
        <v>16</v>
      </c>
      <c r="S11" s="54" t="n">
        <v>18</v>
      </c>
      <c r="T11" s="54" t="n">
        <v>10</v>
      </c>
      <c r="U11" s="54" t="n">
        <v>8</v>
      </c>
      <c r="V11" s="54" t="n">
        <v>8</v>
      </c>
      <c r="W11" s="54" t="n">
        <v>8</v>
      </c>
      <c r="X11" s="54" t="n">
        <v>12</v>
      </c>
      <c r="Y11" s="54" t="n">
        <v>14</v>
      </c>
      <c r="Z11" s="45" t="n">
        <f aca="false">AVERAGE(B11:Y11)</f>
        <v>12.5833333333333</v>
      </c>
      <c r="AA11" s="46" t="n">
        <f aca="false">LARGE(B11:Y11,1)</f>
        <v>20</v>
      </c>
      <c r="AB11" s="47" t="s">
        <v>52</v>
      </c>
      <c r="AC11" s="48" t="n">
        <f aca="false">AVERAGE(K10:Y10,B11:J11)</f>
        <v>13.3333333333333</v>
      </c>
      <c r="AD11" s="49" t="n">
        <v>37</v>
      </c>
      <c r="AE11" s="50" t="s">
        <v>52</v>
      </c>
      <c r="AF11" s="51" t="n">
        <v>7.4</v>
      </c>
      <c r="AG11" s="52" t="n">
        <v>21.1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10</v>
      </c>
      <c r="C12" s="54" t="n">
        <v>16</v>
      </c>
      <c r="D12" s="54" t="n">
        <v>16</v>
      </c>
      <c r="E12" s="54" t="n">
        <v>14</v>
      </c>
      <c r="F12" s="54" t="n">
        <v>6</v>
      </c>
      <c r="G12" s="54" t="n">
        <v>7</v>
      </c>
      <c r="H12" s="54" t="n">
        <v>4</v>
      </c>
      <c r="I12" s="54" t="n">
        <v>12</v>
      </c>
      <c r="J12" s="54" t="n">
        <v>8</v>
      </c>
      <c r="K12" s="54" t="n">
        <v>4</v>
      </c>
      <c r="L12" s="54" t="n">
        <v>6</v>
      </c>
      <c r="M12" s="54" t="n">
        <v>6</v>
      </c>
      <c r="N12" s="54" t="n">
        <v>13</v>
      </c>
      <c r="O12" s="54" t="n">
        <v>14</v>
      </c>
      <c r="P12" s="54" t="n">
        <v>14</v>
      </c>
      <c r="Q12" s="54" t="n">
        <v>13</v>
      </c>
      <c r="R12" s="54" t="n">
        <v>13</v>
      </c>
      <c r="S12" s="54" t="n">
        <v>10</v>
      </c>
      <c r="T12" s="54" t="n">
        <v>9</v>
      </c>
      <c r="U12" s="54" t="n">
        <v>9</v>
      </c>
      <c r="V12" s="54" t="n">
        <v>11</v>
      </c>
      <c r="W12" s="54" t="n">
        <v>8</v>
      </c>
      <c r="X12" s="54" t="n">
        <v>2</v>
      </c>
      <c r="Y12" s="54" t="n">
        <v>2</v>
      </c>
      <c r="Z12" s="45" t="n">
        <f aca="false">AVERAGE(B12:Y12)</f>
        <v>9.45833333333333</v>
      </c>
      <c r="AA12" s="46" t="n">
        <f aca="false">LARGE(B12:Y12,1)</f>
        <v>16</v>
      </c>
      <c r="AB12" s="47" t="s">
        <v>44</v>
      </c>
      <c r="AC12" s="48" t="n">
        <f aca="false">AVERAGE(K11:Y11,B12:J12)</f>
        <v>12.2916666666667</v>
      </c>
      <c r="AD12" s="49" t="n">
        <v>30</v>
      </c>
      <c r="AE12" s="50" t="s">
        <v>52</v>
      </c>
      <c r="AF12" s="51" t="n">
        <v>5</v>
      </c>
      <c r="AG12" s="52" t="n">
        <v>5.2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2</v>
      </c>
      <c r="C13" s="54" t="n">
        <v>10</v>
      </c>
      <c r="D13" s="54" t="n">
        <v>7</v>
      </c>
      <c r="E13" s="54" t="n">
        <v>3</v>
      </c>
      <c r="F13" s="54" t="n">
        <v>4</v>
      </c>
      <c r="G13" s="54" t="n">
        <v>6</v>
      </c>
      <c r="H13" s="54" t="n">
        <v>6</v>
      </c>
      <c r="I13" s="54" t="n">
        <v>18</v>
      </c>
      <c r="J13" s="54" t="n">
        <v>13</v>
      </c>
      <c r="K13" s="54" t="n">
        <v>19</v>
      </c>
      <c r="L13" s="54" t="n">
        <v>21</v>
      </c>
      <c r="M13" s="54" t="n">
        <v>20</v>
      </c>
      <c r="N13" s="54" t="n">
        <v>23</v>
      </c>
      <c r="O13" s="54" t="n">
        <v>29</v>
      </c>
      <c r="P13" s="54" t="n">
        <v>35</v>
      </c>
      <c r="Q13" s="54" t="n">
        <v>38</v>
      </c>
      <c r="R13" s="54" t="n">
        <v>35</v>
      </c>
      <c r="S13" s="54" t="n">
        <v>28</v>
      </c>
      <c r="T13" s="54" t="n">
        <v>23</v>
      </c>
      <c r="U13" s="54" t="n">
        <v>19</v>
      </c>
      <c r="V13" s="54" t="n">
        <v>13</v>
      </c>
      <c r="W13" s="54" t="n">
        <v>8</v>
      </c>
      <c r="X13" s="54" t="n">
        <v>5</v>
      </c>
      <c r="Y13" s="54" t="n">
        <v>7</v>
      </c>
      <c r="Z13" s="45" t="n">
        <f aca="false">AVERAGE(B13:Y13)</f>
        <v>16.3333333333333</v>
      </c>
      <c r="AA13" s="46" t="n">
        <f aca="false">LARGE(B13:Y13,1)</f>
        <v>38</v>
      </c>
      <c r="AB13" s="47" t="s">
        <v>47</v>
      </c>
      <c r="AC13" s="48" t="n">
        <f aca="false">AVERAGE(K12:Y12,B13:J13)</f>
        <v>8.45833333333333</v>
      </c>
      <c r="AD13" s="49" t="n">
        <v>44</v>
      </c>
      <c r="AE13" s="50" t="s">
        <v>43</v>
      </c>
      <c r="AF13" s="51" t="n">
        <v>10.7</v>
      </c>
      <c r="AG13" s="52" t="n">
        <v>14.32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8</v>
      </c>
      <c r="C14" s="54" t="n">
        <v>11</v>
      </c>
      <c r="D14" s="54" t="n">
        <v>9</v>
      </c>
      <c r="E14" s="54" t="n">
        <v>13</v>
      </c>
      <c r="F14" s="54" t="n">
        <v>17</v>
      </c>
      <c r="G14" s="54" t="n">
        <v>13</v>
      </c>
      <c r="H14" s="54" t="n">
        <v>13</v>
      </c>
      <c r="I14" s="54" t="n">
        <v>15</v>
      </c>
      <c r="J14" s="54" t="n">
        <v>15</v>
      </c>
      <c r="K14" s="54" t="n">
        <v>14</v>
      </c>
      <c r="L14" s="54" t="n">
        <v>16</v>
      </c>
      <c r="M14" s="54" t="n">
        <v>18</v>
      </c>
      <c r="N14" s="54" t="n">
        <v>18</v>
      </c>
      <c r="O14" s="54" t="n">
        <v>33</v>
      </c>
      <c r="P14" s="54" t="n">
        <v>27</v>
      </c>
      <c r="Q14" s="54" t="n">
        <v>24</v>
      </c>
      <c r="R14" s="54" t="n">
        <v>22</v>
      </c>
      <c r="S14" s="54" t="n">
        <v>20</v>
      </c>
      <c r="T14" s="54" t="n">
        <v>16</v>
      </c>
      <c r="U14" s="54" t="n">
        <v>14</v>
      </c>
      <c r="V14" s="54" t="n">
        <v>14</v>
      </c>
      <c r="W14" s="54" t="n">
        <v>14</v>
      </c>
      <c r="X14" s="54" t="n">
        <v>12</v>
      </c>
      <c r="Y14" s="54" t="n">
        <v>12</v>
      </c>
      <c r="Z14" s="45" t="n">
        <f aca="false">AVERAGE(B14:Y14)</f>
        <v>16.1666666666667</v>
      </c>
      <c r="AA14" s="46" t="n">
        <f aca="false">LARGE(B14:Y14,1)</f>
        <v>33</v>
      </c>
      <c r="AB14" s="47" t="s">
        <v>46</v>
      </c>
      <c r="AC14" s="48" t="n">
        <f aca="false">AVERAGE(K13:Y13,B14:J14)</f>
        <v>18.2083333333333</v>
      </c>
      <c r="AD14" s="49" t="n">
        <v>44</v>
      </c>
      <c r="AE14" s="50" t="s">
        <v>43</v>
      </c>
      <c r="AF14" s="51" t="n">
        <v>10.7</v>
      </c>
      <c r="AG14" s="52" t="n">
        <v>13.4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19</v>
      </c>
      <c r="C15" s="54" t="n">
        <v>23</v>
      </c>
      <c r="D15" s="54" t="n">
        <v>24</v>
      </c>
      <c r="E15" s="54" t="n">
        <v>25</v>
      </c>
      <c r="F15" s="54" t="n">
        <v>29</v>
      </c>
      <c r="G15" s="54" t="n">
        <v>33</v>
      </c>
      <c r="H15" s="54" t="n">
        <v>34</v>
      </c>
      <c r="I15" s="54" t="n">
        <v>32</v>
      </c>
      <c r="J15" s="54" t="n">
        <v>34</v>
      </c>
      <c r="K15" s="54" t="n">
        <v>45</v>
      </c>
      <c r="L15" s="54" t="n">
        <v>48</v>
      </c>
      <c r="M15" s="54" t="n">
        <v>32</v>
      </c>
      <c r="N15" s="54" t="n">
        <v>42</v>
      </c>
      <c r="O15" s="54" t="n">
        <v>34</v>
      </c>
      <c r="P15" s="54" t="n">
        <v>36</v>
      </c>
      <c r="Q15" s="54" t="n">
        <v>38</v>
      </c>
      <c r="R15" s="54" t="n">
        <v>36</v>
      </c>
      <c r="S15" s="54" t="n">
        <v>36</v>
      </c>
      <c r="T15" s="54" t="n">
        <v>36</v>
      </c>
      <c r="U15" s="54" t="n">
        <v>23</v>
      </c>
      <c r="V15" s="54" t="n">
        <v>31</v>
      </c>
      <c r="W15" s="54" t="n">
        <v>32</v>
      </c>
      <c r="X15" s="54" t="n">
        <v>30</v>
      </c>
      <c r="Y15" s="54" t="n">
        <v>24</v>
      </c>
      <c r="Z15" s="45" t="n">
        <f aca="false">AVERAGE(B15:Y15)</f>
        <v>32.3333333333333</v>
      </c>
      <c r="AA15" s="46" t="n">
        <f aca="false">LARGE(B15:Y15,1)</f>
        <v>48</v>
      </c>
      <c r="AB15" s="47" t="s">
        <v>51</v>
      </c>
      <c r="AC15" s="48" t="n">
        <f aca="false">AVERAGE(K14:Y14,B15:J15)</f>
        <v>21.9583333333333</v>
      </c>
      <c r="AD15" s="49" t="n">
        <v>69</v>
      </c>
      <c r="AE15" s="50" t="s">
        <v>50</v>
      </c>
      <c r="AF15" s="51" t="n">
        <v>26.9</v>
      </c>
      <c r="AG15" s="52" t="n">
        <v>11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24</v>
      </c>
      <c r="C16" s="54" t="n">
        <v>24</v>
      </c>
      <c r="D16" s="54" t="n">
        <v>22</v>
      </c>
      <c r="E16" s="54" t="n">
        <v>22</v>
      </c>
      <c r="F16" s="54" t="n">
        <v>24</v>
      </c>
      <c r="G16" s="54" t="n">
        <v>24</v>
      </c>
      <c r="H16" s="54" t="n">
        <v>24</v>
      </c>
      <c r="I16" s="54" t="n">
        <v>27</v>
      </c>
      <c r="J16" s="54" t="n">
        <v>29</v>
      </c>
      <c r="K16" s="54" t="n">
        <v>32</v>
      </c>
      <c r="L16" s="54" t="n">
        <v>24</v>
      </c>
      <c r="M16" s="54" t="n">
        <v>20</v>
      </c>
      <c r="N16" s="54" t="n">
        <v>25</v>
      </c>
      <c r="O16" s="54" t="n">
        <v>31</v>
      </c>
      <c r="P16" s="54" t="n">
        <v>28</v>
      </c>
      <c r="Q16" s="54" t="n">
        <v>33</v>
      </c>
      <c r="R16" s="54" t="n">
        <v>23</v>
      </c>
      <c r="S16" s="54" t="n">
        <v>22</v>
      </c>
      <c r="T16" s="54" t="n">
        <v>20</v>
      </c>
      <c r="U16" s="54" t="n">
        <v>17</v>
      </c>
      <c r="V16" s="54" t="n">
        <v>23</v>
      </c>
      <c r="W16" s="54" t="n">
        <v>22</v>
      </c>
      <c r="X16" s="54" t="n">
        <v>18</v>
      </c>
      <c r="Y16" s="54" t="n">
        <v>12</v>
      </c>
      <c r="Z16" s="45" t="n">
        <f aca="false">AVERAGE(B16:Y16)</f>
        <v>23.75</v>
      </c>
      <c r="AA16" s="46" t="n">
        <f aca="false">LARGE(B16:Y16,1)</f>
        <v>33</v>
      </c>
      <c r="AB16" s="47" t="s">
        <v>47</v>
      </c>
      <c r="AC16" s="48" t="n">
        <f aca="false">AVERAGE(K15:Y15,B16:J16)</f>
        <v>30.9583333333333</v>
      </c>
      <c r="AD16" s="49" t="n">
        <v>59</v>
      </c>
      <c r="AE16" s="50" t="s">
        <v>43</v>
      </c>
      <c r="AF16" s="51" t="n">
        <v>19.6</v>
      </c>
      <c r="AG16" s="52" t="n">
        <v>9.3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10</v>
      </c>
      <c r="C17" s="54" t="n">
        <v>10</v>
      </c>
      <c r="D17" s="54" t="n">
        <v>8</v>
      </c>
      <c r="E17" s="54" t="n">
        <v>12</v>
      </c>
      <c r="F17" s="54" t="n">
        <v>8</v>
      </c>
      <c r="G17" s="54" t="n">
        <v>4</v>
      </c>
      <c r="H17" s="54" t="n">
        <v>6</v>
      </c>
      <c r="I17" s="54" t="n">
        <v>6</v>
      </c>
      <c r="J17" s="54" t="n">
        <v>6</v>
      </c>
      <c r="K17" s="54" t="n">
        <v>10</v>
      </c>
      <c r="L17" s="54" t="n">
        <v>14</v>
      </c>
      <c r="M17" s="54" t="n">
        <v>14</v>
      </c>
      <c r="N17" s="54" t="n">
        <v>18</v>
      </c>
      <c r="O17" s="54" t="n">
        <v>18</v>
      </c>
      <c r="P17" s="54" t="n">
        <v>18</v>
      </c>
      <c r="Q17" s="54" t="n">
        <v>16</v>
      </c>
      <c r="R17" s="54" t="n">
        <v>18</v>
      </c>
      <c r="S17" s="54" t="n">
        <v>14</v>
      </c>
      <c r="T17" s="54" t="n">
        <v>12</v>
      </c>
      <c r="U17" s="54" t="n">
        <v>10</v>
      </c>
      <c r="V17" s="54" t="n">
        <v>4</v>
      </c>
      <c r="W17" s="54" t="n">
        <v>4</v>
      </c>
      <c r="X17" s="54" t="n">
        <v>10</v>
      </c>
      <c r="Y17" s="54" t="n">
        <v>12</v>
      </c>
      <c r="Z17" s="45" t="n">
        <f aca="false">AVERAGE(B17:Y17)</f>
        <v>10.9166666666667</v>
      </c>
      <c r="AA17" s="46" t="n">
        <f aca="false">LARGE(B17:Y17,1)</f>
        <v>18</v>
      </c>
      <c r="AB17" s="47" t="s">
        <v>47</v>
      </c>
      <c r="AC17" s="48" t="n">
        <f aca="false">AVERAGE(K16:Y16,B17:J17)</f>
        <v>17.5</v>
      </c>
      <c r="AD17" s="49" t="n">
        <v>33</v>
      </c>
      <c r="AE17" s="50" t="s">
        <v>60</v>
      </c>
      <c r="AF17" s="51" t="n">
        <v>5.9</v>
      </c>
      <c r="AG17" s="52" t="n">
        <v>13.25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12</v>
      </c>
      <c r="C18" s="54" t="n">
        <v>14</v>
      </c>
      <c r="D18" s="54" t="n">
        <v>14</v>
      </c>
      <c r="E18" s="54" t="n">
        <v>15</v>
      </c>
      <c r="F18" s="54" t="n">
        <v>15</v>
      </c>
      <c r="G18" s="54" t="n">
        <v>18</v>
      </c>
      <c r="H18" s="54" t="n">
        <v>18</v>
      </c>
      <c r="I18" s="54" t="n">
        <v>18</v>
      </c>
      <c r="J18" s="54" t="n">
        <v>16</v>
      </c>
      <c r="K18" s="54" t="n">
        <v>16</v>
      </c>
      <c r="L18" s="54" t="n">
        <v>20</v>
      </c>
      <c r="M18" s="54" t="n">
        <v>22</v>
      </c>
      <c r="N18" s="54" t="n">
        <v>25</v>
      </c>
      <c r="O18" s="54" t="n">
        <v>31</v>
      </c>
      <c r="P18" s="54" t="n">
        <v>28</v>
      </c>
      <c r="Q18" s="54" t="n">
        <v>32</v>
      </c>
      <c r="R18" s="54" t="n">
        <v>26</v>
      </c>
      <c r="S18" s="54" t="n">
        <v>26</v>
      </c>
      <c r="T18" s="54" t="n">
        <v>34</v>
      </c>
      <c r="U18" s="54" t="n">
        <v>25</v>
      </c>
      <c r="V18" s="54" t="n">
        <v>25</v>
      </c>
      <c r="W18" s="54" t="n">
        <v>30</v>
      </c>
      <c r="X18" s="54" t="n">
        <v>31</v>
      </c>
      <c r="Y18" s="54" t="n">
        <v>31</v>
      </c>
      <c r="Z18" s="45" t="n">
        <f aca="false">AVERAGE(B18:Y18)</f>
        <v>22.5833333333333</v>
      </c>
      <c r="AA18" s="46" t="n">
        <f aca="false">LARGE(B18:Y18,1)</f>
        <v>34</v>
      </c>
      <c r="AB18" s="47" t="s">
        <v>44</v>
      </c>
      <c r="AC18" s="48" t="n">
        <f aca="false">AVERAGE(K17:Y17,B18:J18)</f>
        <v>13.8333333333333</v>
      </c>
      <c r="AD18" s="49" t="n">
        <v>52</v>
      </c>
      <c r="AE18" s="50" t="s">
        <v>52</v>
      </c>
      <c r="AF18" s="51" t="n">
        <v>15.1</v>
      </c>
      <c r="AG18" s="52" t="n">
        <v>19.1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29</v>
      </c>
      <c r="C19" s="54" t="n">
        <v>28</v>
      </c>
      <c r="D19" s="54" t="n">
        <v>24</v>
      </c>
      <c r="E19" s="54" t="n">
        <v>29</v>
      </c>
      <c r="F19" s="54" t="n">
        <v>37</v>
      </c>
      <c r="G19" s="54" t="n">
        <v>25</v>
      </c>
      <c r="H19" s="54" t="n">
        <v>25</v>
      </c>
      <c r="I19" s="54" t="n">
        <v>28</v>
      </c>
      <c r="J19" s="54" t="n">
        <v>31</v>
      </c>
      <c r="K19" s="54" t="n">
        <v>28</v>
      </c>
      <c r="L19" s="54" t="n">
        <v>24</v>
      </c>
      <c r="M19" s="54" t="n">
        <v>26</v>
      </c>
      <c r="N19" s="54" t="n">
        <v>26</v>
      </c>
      <c r="O19" s="54" t="n">
        <v>22</v>
      </c>
      <c r="P19" s="54" t="n">
        <v>22</v>
      </c>
      <c r="Q19" s="54" t="n">
        <v>30</v>
      </c>
      <c r="R19" s="54" t="n">
        <v>40</v>
      </c>
      <c r="S19" s="54" t="n">
        <v>38</v>
      </c>
      <c r="T19" s="54" t="n">
        <v>32</v>
      </c>
      <c r="U19" s="54" t="n">
        <v>26</v>
      </c>
      <c r="V19" s="54" t="n">
        <v>21</v>
      </c>
      <c r="W19" s="54" t="n">
        <v>17</v>
      </c>
      <c r="X19" s="54" t="n">
        <v>9</v>
      </c>
      <c r="Y19" s="54" t="n">
        <v>11</v>
      </c>
      <c r="Z19" s="45" t="n">
        <f aca="false">AVERAGE(B19:Y19)</f>
        <v>26.1666666666667</v>
      </c>
      <c r="AA19" s="46" t="n">
        <f aca="false">LARGE(B19:Y19,1)</f>
        <v>40</v>
      </c>
      <c r="AB19" s="47" t="s">
        <v>50</v>
      </c>
      <c r="AC19" s="48" t="n">
        <f aca="false">AVERAGE(K18:Y18,B19:J19)</f>
        <v>27.4166666666667</v>
      </c>
      <c r="AD19" s="49" t="n">
        <v>59</v>
      </c>
      <c r="AE19" s="50" t="s">
        <v>50</v>
      </c>
      <c r="AF19" s="51" t="n">
        <v>19.6</v>
      </c>
      <c r="AG19" s="52" t="n">
        <v>4.2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15</v>
      </c>
      <c r="C20" s="54" t="n">
        <v>7</v>
      </c>
      <c r="D20" s="54" t="n">
        <v>11</v>
      </c>
      <c r="E20" s="54" t="n">
        <v>10</v>
      </c>
      <c r="F20" s="54" t="n">
        <v>8</v>
      </c>
      <c r="G20" s="54" t="n">
        <v>14</v>
      </c>
      <c r="H20" s="54" t="n">
        <v>16</v>
      </c>
      <c r="I20" s="54" t="n">
        <v>13</v>
      </c>
      <c r="J20" s="54" t="n">
        <v>18</v>
      </c>
      <c r="K20" s="54" t="n">
        <v>23</v>
      </c>
      <c r="L20" s="54" t="n">
        <v>18</v>
      </c>
      <c r="M20" s="54" t="n">
        <v>20</v>
      </c>
      <c r="N20" s="54" t="n">
        <v>29</v>
      </c>
      <c r="O20" s="54" t="n">
        <v>39</v>
      </c>
      <c r="P20" s="54" t="n">
        <v>44</v>
      </c>
      <c r="Q20" s="54" t="n">
        <v>54</v>
      </c>
      <c r="R20" s="54" t="n">
        <v>52</v>
      </c>
      <c r="S20" s="54" t="n">
        <v>44</v>
      </c>
      <c r="T20" s="54" t="n">
        <v>40</v>
      </c>
      <c r="U20" s="54" t="n">
        <v>43</v>
      </c>
      <c r="V20" s="54" t="n">
        <v>30</v>
      </c>
      <c r="W20" s="54" t="n">
        <v>25</v>
      </c>
      <c r="X20" s="54" t="n">
        <v>18</v>
      </c>
      <c r="Y20" s="54" t="n">
        <v>10</v>
      </c>
      <c r="Z20" s="45" t="n">
        <f aca="false">AVERAGE(B20:Y20)</f>
        <v>25.0416666666667</v>
      </c>
      <c r="AA20" s="46" t="n">
        <f aca="false">LARGE(B20:Y20,1)</f>
        <v>54</v>
      </c>
      <c r="AB20" s="47" t="s">
        <v>43</v>
      </c>
      <c r="AC20" s="48" t="n">
        <f aca="false">AVERAGE(K19:Y19,B20:J20)</f>
        <v>20.1666666666667</v>
      </c>
      <c r="AD20" s="49" t="n">
        <v>57</v>
      </c>
      <c r="AE20" s="50" t="s">
        <v>43</v>
      </c>
      <c r="AF20" s="51" t="n">
        <v>18.2</v>
      </c>
      <c r="AG20" s="52" t="n">
        <v>16.4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3</v>
      </c>
      <c r="C21" s="54" t="n">
        <v>6</v>
      </c>
      <c r="D21" s="54" t="n">
        <v>12</v>
      </c>
      <c r="E21" s="54" t="n">
        <v>12</v>
      </c>
      <c r="F21" s="54" t="n">
        <v>12</v>
      </c>
      <c r="G21" s="54" t="n">
        <v>12</v>
      </c>
      <c r="H21" s="54" t="n">
        <v>12</v>
      </c>
      <c r="I21" s="54" t="n">
        <v>12</v>
      </c>
      <c r="J21" s="54" t="n">
        <v>8</v>
      </c>
      <c r="K21" s="54" t="n">
        <v>9</v>
      </c>
      <c r="L21" s="54" t="n">
        <v>19</v>
      </c>
      <c r="M21" s="54" t="n">
        <v>24</v>
      </c>
      <c r="N21" s="54" t="n">
        <v>34</v>
      </c>
      <c r="O21" s="54" t="n">
        <v>41</v>
      </c>
      <c r="P21" s="54" t="n">
        <v>41</v>
      </c>
      <c r="Q21" s="54" t="n">
        <v>47</v>
      </c>
      <c r="R21" s="54" t="n">
        <v>46</v>
      </c>
      <c r="S21" s="54" t="n">
        <v>42</v>
      </c>
      <c r="T21" s="54" t="n">
        <v>34</v>
      </c>
      <c r="U21" s="54" t="n">
        <v>28</v>
      </c>
      <c r="V21" s="54" t="n">
        <v>20</v>
      </c>
      <c r="W21" s="54" t="n">
        <v>18</v>
      </c>
      <c r="X21" s="54" t="n">
        <v>12</v>
      </c>
      <c r="Y21" s="54" t="n">
        <v>7</v>
      </c>
      <c r="Z21" s="45" t="n">
        <f aca="false">AVERAGE(B21:Y21)</f>
        <v>21.2916666666667</v>
      </c>
      <c r="AA21" s="46" t="n">
        <f aca="false">LARGE(B21:Y21,1)</f>
        <v>47</v>
      </c>
      <c r="AB21" s="47" t="s">
        <v>43</v>
      </c>
      <c r="AC21" s="48" t="n">
        <f aca="false">AVERAGE(K20:Y20,B21:J21)</f>
        <v>24.0833333333333</v>
      </c>
      <c r="AD21" s="49" t="n">
        <v>52</v>
      </c>
      <c r="AE21" s="50" t="s">
        <v>43</v>
      </c>
      <c r="AF21" s="51" t="n">
        <v>15.1</v>
      </c>
      <c r="AG21" s="52" t="n">
        <v>16.5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4</v>
      </c>
      <c r="C22" s="54" t="n">
        <v>8</v>
      </c>
      <c r="D22" s="54" t="n">
        <v>10</v>
      </c>
      <c r="E22" s="54" t="n">
        <v>12</v>
      </c>
      <c r="F22" s="54" t="n">
        <v>12</v>
      </c>
      <c r="G22" s="54" t="n">
        <v>18</v>
      </c>
      <c r="H22" s="54" t="n">
        <v>16</v>
      </c>
      <c r="I22" s="54" t="n">
        <v>12</v>
      </c>
      <c r="J22" s="54" t="n">
        <v>14</v>
      </c>
      <c r="K22" s="54" t="n">
        <v>8</v>
      </c>
      <c r="L22" s="54" t="n">
        <v>6</v>
      </c>
      <c r="M22" s="54" t="n">
        <v>10</v>
      </c>
      <c r="N22" s="54" t="n">
        <v>22</v>
      </c>
      <c r="O22" s="54" t="n">
        <v>24</v>
      </c>
      <c r="P22" s="54" t="n">
        <v>22</v>
      </c>
      <c r="Q22" s="54" t="n">
        <v>25</v>
      </c>
      <c r="R22" s="54" t="n">
        <v>23</v>
      </c>
      <c r="S22" s="54" t="n">
        <v>24</v>
      </c>
      <c r="T22" s="54" t="n">
        <v>16</v>
      </c>
      <c r="U22" s="54" t="n">
        <v>13</v>
      </c>
      <c r="V22" s="54" t="n">
        <v>5</v>
      </c>
      <c r="W22" s="54" t="n">
        <v>6</v>
      </c>
      <c r="X22" s="54" t="n">
        <v>8</v>
      </c>
      <c r="Y22" s="54" t="n">
        <v>8</v>
      </c>
      <c r="Z22" s="45" t="n">
        <f aca="false">AVERAGE(B22:Y22)</f>
        <v>13.5833333333333</v>
      </c>
      <c r="AA22" s="46" t="n">
        <f aca="false">LARGE(B22:Y22,1)</f>
        <v>25</v>
      </c>
      <c r="AB22" s="47" t="s">
        <v>44</v>
      </c>
      <c r="AC22" s="48" t="n">
        <f aca="false">AVERAGE(K21:Y21,B22:J22)</f>
        <v>22</v>
      </c>
      <c r="AD22" s="49" t="n">
        <v>35</v>
      </c>
      <c r="AE22" s="50" t="s">
        <v>47</v>
      </c>
      <c r="AF22" s="51" t="n">
        <v>6.8</v>
      </c>
      <c r="AG22" s="52" t="n">
        <v>13.3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6</v>
      </c>
      <c r="C23" s="54" t="n">
        <v>6</v>
      </c>
      <c r="D23" s="54" t="n">
        <v>12</v>
      </c>
      <c r="E23" s="54" t="n">
        <v>8</v>
      </c>
      <c r="F23" s="54" t="n">
        <v>6</v>
      </c>
      <c r="G23" s="54" t="n">
        <v>8</v>
      </c>
      <c r="H23" s="54" t="n">
        <v>6</v>
      </c>
      <c r="I23" s="54" t="n">
        <v>8</v>
      </c>
      <c r="J23" s="54" t="n">
        <v>6</v>
      </c>
      <c r="K23" s="54" t="n">
        <v>6</v>
      </c>
      <c r="L23" s="54" t="n">
        <v>8</v>
      </c>
      <c r="M23" s="54" t="n">
        <v>14</v>
      </c>
      <c r="N23" s="54" t="n">
        <v>20</v>
      </c>
      <c r="O23" s="54" t="n">
        <v>26</v>
      </c>
      <c r="P23" s="54" t="n">
        <v>25</v>
      </c>
      <c r="Q23" s="54" t="n">
        <v>22</v>
      </c>
      <c r="R23" s="54" t="n">
        <v>29</v>
      </c>
      <c r="S23" s="54" t="n">
        <v>28</v>
      </c>
      <c r="T23" s="54" t="n">
        <v>30</v>
      </c>
      <c r="U23" s="54" t="n">
        <v>30</v>
      </c>
      <c r="V23" s="54" t="n">
        <v>18</v>
      </c>
      <c r="W23" s="54" t="n">
        <v>22</v>
      </c>
      <c r="X23" s="54" t="n">
        <v>16</v>
      </c>
      <c r="Y23" s="54" t="n">
        <v>22</v>
      </c>
      <c r="Z23" s="45" t="n">
        <f aca="false">AVERAGE(B23:Y23)</f>
        <v>15.9166666666667</v>
      </c>
      <c r="AA23" s="46" t="n">
        <f aca="false">LARGE(B23:Y23,1)</f>
        <v>30</v>
      </c>
      <c r="AB23" s="47" t="s">
        <v>44</v>
      </c>
      <c r="AC23" s="48" t="n">
        <f aca="false">AVERAGE(K22:Y22,B23:J23)</f>
        <v>11.9166666666667</v>
      </c>
      <c r="AD23" s="49" t="n">
        <v>41</v>
      </c>
      <c r="AE23" s="50" t="s">
        <v>43</v>
      </c>
      <c r="AF23" s="51" t="n">
        <v>9.3</v>
      </c>
      <c r="AG23" s="52" t="n">
        <v>17.35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14</v>
      </c>
      <c r="C24" s="54" t="n">
        <v>12</v>
      </c>
      <c r="D24" s="54" t="n">
        <v>12</v>
      </c>
      <c r="E24" s="54" t="n">
        <v>9</v>
      </c>
      <c r="F24" s="54" t="n">
        <v>5</v>
      </c>
      <c r="G24" s="54" t="n">
        <v>10</v>
      </c>
      <c r="H24" s="54" t="n">
        <v>12</v>
      </c>
      <c r="I24" s="54" t="n">
        <v>13</v>
      </c>
      <c r="J24" s="54" t="n">
        <v>11</v>
      </c>
      <c r="K24" s="54" t="n">
        <v>8</v>
      </c>
      <c r="L24" s="54" t="n">
        <v>8</v>
      </c>
      <c r="M24" s="54" t="n">
        <v>12</v>
      </c>
      <c r="N24" s="54" t="n">
        <v>28</v>
      </c>
      <c r="O24" s="54" t="n">
        <v>32</v>
      </c>
      <c r="P24" s="54" t="n">
        <v>40</v>
      </c>
      <c r="Q24" s="54" t="n">
        <v>35</v>
      </c>
      <c r="R24" s="54" t="n">
        <v>40</v>
      </c>
      <c r="S24" s="54" t="n">
        <v>33</v>
      </c>
      <c r="T24" s="54" t="n">
        <v>33</v>
      </c>
      <c r="U24" s="54" t="n">
        <v>31</v>
      </c>
      <c r="V24" s="54" t="n">
        <v>22</v>
      </c>
      <c r="W24" s="54" t="n">
        <v>12</v>
      </c>
      <c r="X24" s="54" t="n">
        <v>9</v>
      </c>
      <c r="Y24" s="54" t="n">
        <v>11</v>
      </c>
      <c r="Z24" s="45" t="n">
        <f aca="false">AVERAGE(B24:Y24)</f>
        <v>18.8333333333333</v>
      </c>
      <c r="AA24" s="46" t="n">
        <f aca="false">LARGE(B24:Y24,1)</f>
        <v>40</v>
      </c>
      <c r="AB24" s="47" t="s">
        <v>43</v>
      </c>
      <c r="AC24" s="48" t="n">
        <f aca="false">AVERAGE(K23:Y23,B24:J24)</f>
        <v>17.25</v>
      </c>
      <c r="AD24" s="49" t="n">
        <v>43</v>
      </c>
      <c r="AE24" s="50" t="s">
        <v>43</v>
      </c>
      <c r="AF24" s="51" t="n">
        <v>10.3</v>
      </c>
      <c r="AG24" s="52" t="n">
        <v>14.58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6</v>
      </c>
      <c r="C25" s="54" t="n">
        <v>0</v>
      </c>
      <c r="D25" s="54" t="n">
        <v>5</v>
      </c>
      <c r="E25" s="54" t="n">
        <v>5</v>
      </c>
      <c r="F25" s="54" t="n">
        <v>8</v>
      </c>
      <c r="G25" s="54" t="n">
        <v>3</v>
      </c>
      <c r="H25" s="54" t="n">
        <v>3</v>
      </c>
      <c r="I25" s="54" t="n">
        <v>0</v>
      </c>
      <c r="J25" s="54" t="n">
        <v>4</v>
      </c>
      <c r="K25" s="54" t="n">
        <v>14</v>
      </c>
      <c r="L25" s="54" t="n">
        <v>14</v>
      </c>
      <c r="M25" s="54" t="n">
        <v>20</v>
      </c>
      <c r="N25" s="54" t="n">
        <v>16</v>
      </c>
      <c r="O25" s="54" t="n">
        <v>21</v>
      </c>
      <c r="P25" s="54" t="n">
        <v>17</v>
      </c>
      <c r="Q25" s="54" t="n">
        <v>30</v>
      </c>
      <c r="R25" s="54" t="n">
        <v>26</v>
      </c>
      <c r="S25" s="54" t="n">
        <v>22</v>
      </c>
      <c r="T25" s="54" t="n">
        <v>26</v>
      </c>
      <c r="U25" s="54" t="n">
        <v>16</v>
      </c>
      <c r="V25" s="54" t="n">
        <v>12</v>
      </c>
      <c r="W25" s="54" t="n">
        <v>10</v>
      </c>
      <c r="X25" s="54" t="n">
        <v>18</v>
      </c>
      <c r="Y25" s="54" t="n">
        <v>20</v>
      </c>
      <c r="Z25" s="45" t="n">
        <f aca="false">AVERAGE(B25:Y25)</f>
        <v>13.1666666666667</v>
      </c>
      <c r="AA25" s="46" t="n">
        <f aca="false">LARGE(B25:Y25,1)</f>
        <v>30</v>
      </c>
      <c r="AB25" s="47" t="s">
        <v>48</v>
      </c>
      <c r="AC25" s="48" t="n">
        <f aca="false">AVERAGE(K24:Y24,B25:J25)</f>
        <v>16.1666666666667</v>
      </c>
      <c r="AD25" s="49" t="n">
        <v>41</v>
      </c>
      <c r="AE25" s="50" t="s">
        <v>43</v>
      </c>
      <c r="AF25" s="51" t="n">
        <v>9.3</v>
      </c>
      <c r="AG25" s="52" t="n">
        <v>22.45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5</v>
      </c>
      <c r="C26" s="54" t="n">
        <v>5</v>
      </c>
      <c r="D26" s="54" t="n">
        <v>5</v>
      </c>
      <c r="E26" s="54" t="n">
        <v>3</v>
      </c>
      <c r="F26" s="54" t="n">
        <v>3</v>
      </c>
      <c r="G26" s="54" t="n">
        <v>3</v>
      </c>
      <c r="H26" s="54" t="n">
        <v>3</v>
      </c>
      <c r="I26" s="54" t="n">
        <v>8</v>
      </c>
      <c r="J26" s="54" t="n">
        <v>6</v>
      </c>
      <c r="K26" s="54" t="n">
        <v>8</v>
      </c>
      <c r="L26" s="54" t="n">
        <v>14</v>
      </c>
      <c r="M26" s="54" t="n">
        <v>18</v>
      </c>
      <c r="N26" s="54" t="n">
        <v>21</v>
      </c>
      <c r="O26" s="54" t="n">
        <v>31</v>
      </c>
      <c r="P26" s="54" t="n">
        <v>37</v>
      </c>
      <c r="Q26" s="54" t="n">
        <v>36</v>
      </c>
      <c r="R26" s="54" t="n">
        <v>38</v>
      </c>
      <c r="S26" s="54" t="n">
        <v>34</v>
      </c>
      <c r="T26" s="54" t="n">
        <v>26</v>
      </c>
      <c r="U26" s="54" t="n">
        <v>16</v>
      </c>
      <c r="V26" s="54" t="n">
        <v>14</v>
      </c>
      <c r="W26" s="54" t="n">
        <v>10</v>
      </c>
      <c r="X26" s="54" t="n">
        <v>3</v>
      </c>
      <c r="Y26" s="54" t="n">
        <v>4</v>
      </c>
      <c r="Z26" s="45" t="n">
        <f aca="false">AVERAGE(B26:Y26)</f>
        <v>14.625</v>
      </c>
      <c r="AA26" s="46" t="n">
        <f aca="false">LARGE(B26:Y26,1)</f>
        <v>38</v>
      </c>
      <c r="AB26" s="47" t="s">
        <v>43</v>
      </c>
      <c r="AC26" s="48" t="n">
        <f aca="false">AVERAGE(K25:Y25,B26:J26)</f>
        <v>13.4583333333333</v>
      </c>
      <c r="AD26" s="49" t="n">
        <v>43</v>
      </c>
      <c r="AE26" s="50" t="s">
        <v>43</v>
      </c>
      <c r="AF26" s="51" t="n">
        <v>10.3</v>
      </c>
      <c r="AG26" s="52" t="n">
        <v>15.45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8</v>
      </c>
      <c r="C27" s="54" t="n">
        <v>8</v>
      </c>
      <c r="D27" s="54" t="n">
        <v>4</v>
      </c>
      <c r="E27" s="54" t="n">
        <v>6</v>
      </c>
      <c r="F27" s="54" t="n">
        <v>4</v>
      </c>
      <c r="G27" s="54" t="n">
        <v>10</v>
      </c>
      <c r="H27" s="54" t="n">
        <v>8</v>
      </c>
      <c r="I27" s="54" t="n">
        <v>7</v>
      </c>
      <c r="J27" s="54" t="n">
        <v>9</v>
      </c>
      <c r="K27" s="54" t="n">
        <v>6</v>
      </c>
      <c r="L27" s="54" t="n">
        <v>10</v>
      </c>
      <c r="M27" s="54" t="n">
        <v>12</v>
      </c>
      <c r="N27" s="54" t="n">
        <v>26</v>
      </c>
      <c r="O27" s="54" t="n">
        <v>40</v>
      </c>
      <c r="P27" s="54" t="n">
        <v>46</v>
      </c>
      <c r="Q27" s="54" t="n">
        <v>46</v>
      </c>
      <c r="R27" s="54" t="n">
        <v>40</v>
      </c>
      <c r="S27" s="54" t="n">
        <v>36</v>
      </c>
      <c r="T27" s="54" t="n">
        <v>40</v>
      </c>
      <c r="U27" s="54" t="n">
        <v>36</v>
      </c>
      <c r="V27" s="54" t="n">
        <v>26</v>
      </c>
      <c r="W27" s="54" t="n">
        <v>28</v>
      </c>
      <c r="X27" s="54" t="n">
        <v>20</v>
      </c>
      <c r="Y27" s="54" t="n">
        <v>16</v>
      </c>
      <c r="Z27" s="45" t="n">
        <f aca="false">AVERAGE(B27:Y27)</f>
        <v>20.5</v>
      </c>
      <c r="AA27" s="46" t="n">
        <f aca="false">LARGE(B27:Y27,1)</f>
        <v>46</v>
      </c>
      <c r="AB27" s="47" t="s">
        <v>55</v>
      </c>
      <c r="AC27" s="48" t="n">
        <f aca="false">AVERAGE(K26:Y26,B27:J27)</f>
        <v>15.5833333333333</v>
      </c>
      <c r="AD27" s="49" t="n">
        <v>50</v>
      </c>
      <c r="AE27" s="50" t="s">
        <v>43</v>
      </c>
      <c r="AF27" s="51" t="n">
        <v>14</v>
      </c>
      <c r="AG27" s="52" t="n">
        <v>18.45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12</v>
      </c>
      <c r="C28" s="54" t="n">
        <v>10</v>
      </c>
      <c r="D28" s="54" t="n">
        <v>6</v>
      </c>
      <c r="E28" s="54" t="n">
        <v>7</v>
      </c>
      <c r="F28" s="54" t="n">
        <v>4</v>
      </c>
      <c r="G28" s="54" t="n">
        <v>6</v>
      </c>
      <c r="H28" s="54" t="n">
        <v>6</v>
      </c>
      <c r="I28" s="54" t="n">
        <v>6</v>
      </c>
      <c r="J28" s="54" t="n">
        <v>14</v>
      </c>
      <c r="K28" s="54" t="n">
        <v>28</v>
      </c>
      <c r="L28" s="54" t="n">
        <v>40</v>
      </c>
      <c r="M28" s="54" t="n">
        <v>32</v>
      </c>
      <c r="N28" s="54" t="n">
        <v>40</v>
      </c>
      <c r="O28" s="54" t="n">
        <v>48</v>
      </c>
      <c r="P28" s="54" t="n">
        <v>48</v>
      </c>
      <c r="Q28" s="54" t="n">
        <v>58</v>
      </c>
      <c r="R28" s="54" t="n">
        <v>60</v>
      </c>
      <c r="S28" s="54" t="n">
        <v>25</v>
      </c>
      <c r="T28" s="54" t="n">
        <v>25</v>
      </c>
      <c r="U28" s="54" t="n">
        <v>32</v>
      </c>
      <c r="V28" s="54" t="n">
        <v>28</v>
      </c>
      <c r="W28" s="54" t="n">
        <v>28</v>
      </c>
      <c r="X28" s="54" t="n">
        <v>26</v>
      </c>
      <c r="Y28" s="54" t="n">
        <v>16</v>
      </c>
      <c r="Z28" s="45" t="n">
        <f aca="false">AVERAGE(B28:Y28)</f>
        <v>25.2083333333333</v>
      </c>
      <c r="AA28" s="46" t="n">
        <f aca="false">LARGE(B28:Y28,1)</f>
        <v>60</v>
      </c>
      <c r="AB28" s="47" t="s">
        <v>55</v>
      </c>
      <c r="AC28" s="48" t="n">
        <f aca="false">AVERAGE(K27:Y27,B28:J28)</f>
        <v>20.7916666666667</v>
      </c>
      <c r="AD28" s="49" t="n">
        <v>63</v>
      </c>
      <c r="AE28" s="50" t="s">
        <v>43</v>
      </c>
      <c r="AF28" s="51" t="n">
        <v>22.4</v>
      </c>
      <c r="AG28" s="52" t="n">
        <v>15.3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10</v>
      </c>
      <c r="C29" s="54" t="n">
        <v>4</v>
      </c>
      <c r="D29" s="54" t="n">
        <v>2</v>
      </c>
      <c r="E29" s="54" t="n">
        <v>4</v>
      </c>
      <c r="F29" s="54" t="n">
        <v>4</v>
      </c>
      <c r="G29" s="54" t="n">
        <v>10</v>
      </c>
      <c r="H29" s="54" t="n">
        <v>6</v>
      </c>
      <c r="I29" s="54" t="n">
        <v>8</v>
      </c>
      <c r="J29" s="54" t="n">
        <v>6</v>
      </c>
      <c r="K29" s="54" t="n">
        <v>8</v>
      </c>
      <c r="L29" s="54" t="n">
        <v>6</v>
      </c>
      <c r="M29" s="54" t="n">
        <v>10</v>
      </c>
      <c r="N29" s="54" t="n">
        <v>16</v>
      </c>
      <c r="O29" s="54" t="n">
        <v>28</v>
      </c>
      <c r="P29" s="54" t="n">
        <v>33</v>
      </c>
      <c r="Q29" s="54" t="n">
        <v>31</v>
      </c>
      <c r="R29" s="54" t="n">
        <v>30</v>
      </c>
      <c r="S29" s="54" t="n">
        <v>26</v>
      </c>
      <c r="T29" s="54" t="n">
        <v>22</v>
      </c>
      <c r="U29" s="54" t="n">
        <v>16</v>
      </c>
      <c r="V29" s="54" t="n">
        <v>4</v>
      </c>
      <c r="W29" s="54" t="n">
        <v>3</v>
      </c>
      <c r="X29" s="54" t="n">
        <v>6</v>
      </c>
      <c r="Y29" s="54" t="n">
        <v>8</v>
      </c>
      <c r="Z29" s="45" t="n">
        <f aca="false">AVERAGE(B29:Y29)</f>
        <v>12.5416666666667</v>
      </c>
      <c r="AA29" s="46" t="n">
        <f aca="false">LARGE(B29:Y29,1)</f>
        <v>33</v>
      </c>
      <c r="AB29" s="47" t="s">
        <v>43</v>
      </c>
      <c r="AC29" s="48" t="n">
        <f aca="false">AVERAGE(K28:Y28,B29:J29)</f>
        <v>24.5</v>
      </c>
      <c r="AD29" s="49" t="n">
        <v>39</v>
      </c>
      <c r="AE29" s="50" t="s">
        <v>43</v>
      </c>
      <c r="AF29" s="51" t="n">
        <v>8.4</v>
      </c>
      <c r="AG29" s="52" t="n">
        <v>14.12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8</v>
      </c>
      <c r="C30" s="54" t="n">
        <v>10</v>
      </c>
      <c r="D30" s="54" t="n">
        <v>11</v>
      </c>
      <c r="E30" s="54" t="n">
        <v>5</v>
      </c>
      <c r="F30" s="54" t="n">
        <v>10</v>
      </c>
      <c r="G30" s="54" t="n">
        <v>17</v>
      </c>
      <c r="H30" s="54" t="n">
        <v>21</v>
      </c>
      <c r="I30" s="54" t="n">
        <v>25</v>
      </c>
      <c r="J30" s="54" t="n">
        <v>25</v>
      </c>
      <c r="K30" s="54" t="n">
        <v>27</v>
      </c>
      <c r="L30" s="54" t="n">
        <v>20</v>
      </c>
      <c r="M30" s="54" t="n">
        <v>16</v>
      </c>
      <c r="N30" s="54" t="n">
        <v>22</v>
      </c>
      <c r="O30" s="54" t="n">
        <v>16</v>
      </c>
      <c r="P30" s="54" t="n">
        <v>18</v>
      </c>
      <c r="Q30" s="54" t="n">
        <v>32</v>
      </c>
      <c r="R30" s="54" t="n">
        <v>32</v>
      </c>
      <c r="S30" s="54" t="n">
        <v>32</v>
      </c>
      <c r="T30" s="54" t="n">
        <v>24</v>
      </c>
      <c r="U30" s="54" t="n">
        <v>14</v>
      </c>
      <c r="V30" s="54" t="n">
        <v>4</v>
      </c>
      <c r="W30" s="54" t="n">
        <v>4</v>
      </c>
      <c r="X30" s="54" t="n">
        <v>10</v>
      </c>
      <c r="Y30" s="54" t="n">
        <v>14</v>
      </c>
      <c r="Z30" s="45" t="n">
        <f aca="false">AVERAGE(B30:Y30)</f>
        <v>17.375</v>
      </c>
      <c r="AA30" s="46" t="n">
        <f aca="false">LARGE(B30:Y30,1)</f>
        <v>32</v>
      </c>
      <c r="AB30" s="47" t="s">
        <v>46</v>
      </c>
      <c r="AC30" s="48" t="n">
        <f aca="false">AVERAGE(K29:Y29,B30:J30)</f>
        <v>15.7916666666667</v>
      </c>
      <c r="AD30" s="49" t="n">
        <v>39</v>
      </c>
      <c r="AE30" s="50" t="s">
        <v>46</v>
      </c>
      <c r="AF30" s="51" t="n">
        <v>8.4</v>
      </c>
      <c r="AG30" s="52" t="n">
        <v>9.2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16</v>
      </c>
      <c r="C31" s="54" t="n">
        <v>16</v>
      </c>
      <c r="D31" s="54" t="n">
        <v>18</v>
      </c>
      <c r="E31" s="54" t="n">
        <v>18</v>
      </c>
      <c r="F31" s="54" t="n">
        <v>16</v>
      </c>
      <c r="G31" s="54" t="n">
        <v>18</v>
      </c>
      <c r="H31" s="54" t="n">
        <v>20</v>
      </c>
      <c r="I31" s="54" t="n">
        <v>23</v>
      </c>
      <c r="J31" s="54" t="n">
        <v>25</v>
      </c>
      <c r="K31" s="54" t="n">
        <v>26</v>
      </c>
      <c r="L31" s="54" t="n">
        <v>24</v>
      </c>
      <c r="M31" s="54" t="n">
        <v>18</v>
      </c>
      <c r="N31" s="54" t="n">
        <v>18</v>
      </c>
      <c r="O31" s="54" t="n">
        <v>16</v>
      </c>
      <c r="P31" s="54" t="n">
        <v>10</v>
      </c>
      <c r="Q31" s="54" t="n">
        <v>20</v>
      </c>
      <c r="R31" s="54" t="n">
        <v>29</v>
      </c>
      <c r="S31" s="54" t="n">
        <v>29</v>
      </c>
      <c r="T31" s="54" t="n">
        <v>32</v>
      </c>
      <c r="U31" s="54" t="n">
        <v>20</v>
      </c>
      <c r="V31" s="54" t="n">
        <v>12</v>
      </c>
      <c r="W31" s="54" t="n">
        <v>6</v>
      </c>
      <c r="X31" s="54" t="n">
        <v>10</v>
      </c>
      <c r="Y31" s="54" t="n">
        <v>16</v>
      </c>
      <c r="Z31" s="45" t="n">
        <f aca="false">AVERAGE(B31:Y31)</f>
        <v>19</v>
      </c>
      <c r="AA31" s="46" t="n">
        <f aca="false">LARGE(B31:Y31,1)</f>
        <v>32</v>
      </c>
      <c r="AB31" s="47" t="s">
        <v>44</v>
      </c>
      <c r="AC31" s="48" t="n">
        <f aca="false">AVERAGE(K30:Y30,B31:J31)</f>
        <v>18.9583333333333</v>
      </c>
      <c r="AD31" s="49" t="n">
        <v>37</v>
      </c>
      <c r="AE31" s="50" t="s">
        <v>55</v>
      </c>
      <c r="AF31" s="51" t="n">
        <v>5.6</v>
      </c>
      <c r="AG31" s="52" t="n">
        <v>17.5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16</v>
      </c>
      <c r="C32" s="54" t="n">
        <v>20</v>
      </c>
      <c r="D32" s="54" t="n">
        <v>20</v>
      </c>
      <c r="E32" s="54" t="n">
        <v>25</v>
      </c>
      <c r="F32" s="54" t="n">
        <v>27</v>
      </c>
      <c r="G32" s="54" t="n">
        <v>29</v>
      </c>
      <c r="H32" s="54" t="n">
        <v>27</v>
      </c>
      <c r="I32" s="54" t="n">
        <v>34</v>
      </c>
      <c r="J32" s="54" t="n">
        <v>38</v>
      </c>
      <c r="K32" s="54" t="n">
        <v>32</v>
      </c>
      <c r="L32" s="54" t="n">
        <v>32</v>
      </c>
      <c r="M32" s="54" t="n">
        <v>20</v>
      </c>
      <c r="N32" s="54" t="n">
        <v>22</v>
      </c>
      <c r="O32" s="54" t="n">
        <v>14</v>
      </c>
      <c r="P32" s="54" t="n">
        <v>18</v>
      </c>
      <c r="Q32" s="54" t="n">
        <v>28</v>
      </c>
      <c r="R32" s="54" t="n">
        <v>34</v>
      </c>
      <c r="S32" s="54" t="n">
        <v>34</v>
      </c>
      <c r="T32" s="54" t="n">
        <v>32</v>
      </c>
      <c r="U32" s="54" t="n">
        <v>20</v>
      </c>
      <c r="V32" s="54" t="n">
        <v>4</v>
      </c>
      <c r="W32" s="54" t="n">
        <v>6</v>
      </c>
      <c r="X32" s="54" t="n">
        <v>10</v>
      </c>
      <c r="Y32" s="54" t="n">
        <v>15</v>
      </c>
      <c r="Z32" s="45" t="n">
        <f aca="false">AVERAGE(B32:Y32)</f>
        <v>23.2083333333333</v>
      </c>
      <c r="AA32" s="46" t="n">
        <f aca="false">LARGE(B32:Y32,1)</f>
        <v>38</v>
      </c>
      <c r="AB32" s="47" t="s">
        <v>46</v>
      </c>
      <c r="AC32" s="48" t="n">
        <f aca="false">AVERAGE(K31:Y31,B32:J32)</f>
        <v>21.75</v>
      </c>
      <c r="AD32" s="49" t="n">
        <v>44</v>
      </c>
      <c r="AE32" s="50" t="s">
        <v>44</v>
      </c>
      <c r="AF32" s="51" t="n">
        <v>7.7</v>
      </c>
      <c r="AG32" s="52" t="n">
        <v>8.4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19</v>
      </c>
      <c r="C33" s="54" t="n">
        <v>20</v>
      </c>
      <c r="D33" s="54" t="n">
        <v>14</v>
      </c>
      <c r="E33" s="54" t="n">
        <v>12</v>
      </c>
      <c r="F33" s="54" t="n">
        <v>14</v>
      </c>
      <c r="G33" s="54" t="n">
        <v>20</v>
      </c>
      <c r="H33" s="54" t="n">
        <v>20</v>
      </c>
      <c r="I33" s="54" t="n">
        <v>20</v>
      </c>
      <c r="J33" s="54" t="n">
        <v>12</v>
      </c>
      <c r="K33" s="54" t="n">
        <v>12</v>
      </c>
      <c r="L33" s="54" t="n">
        <v>6</v>
      </c>
      <c r="M33" s="54" t="n">
        <v>12</v>
      </c>
      <c r="N33" s="54" t="n">
        <v>26</v>
      </c>
      <c r="O33" s="54" t="n">
        <v>32</v>
      </c>
      <c r="P33" s="54" t="n">
        <v>36</v>
      </c>
      <c r="Q33" s="54" t="n">
        <v>36</v>
      </c>
      <c r="R33" s="54" t="n">
        <v>49</v>
      </c>
      <c r="S33" s="54" t="n">
        <v>39</v>
      </c>
      <c r="T33" s="54" t="n">
        <v>25</v>
      </c>
      <c r="U33" s="54" t="n">
        <v>21</v>
      </c>
      <c r="V33" s="54" t="n">
        <v>16</v>
      </c>
      <c r="W33" s="54" t="n">
        <v>12</v>
      </c>
      <c r="X33" s="54" t="n">
        <v>14</v>
      </c>
      <c r="Y33" s="54" t="n">
        <v>16</v>
      </c>
      <c r="Z33" s="45" t="n">
        <f aca="false">AVERAGE(B33:Y33)</f>
        <v>20.9583333333333</v>
      </c>
      <c r="AA33" s="46" t="n">
        <f aca="false">LARGE(B33:Y33,1)</f>
        <v>49</v>
      </c>
      <c r="AB33" s="47" t="s">
        <v>44</v>
      </c>
      <c r="AC33" s="48" t="n">
        <f aca="false">AVERAGE(K32:Y32,B33:J33)</f>
        <v>19.6666666666667</v>
      </c>
      <c r="AD33" s="49" t="n">
        <v>52</v>
      </c>
      <c r="AE33" s="50" t="s">
        <v>43</v>
      </c>
      <c r="AF33" s="51" t="n">
        <v>15.1</v>
      </c>
      <c r="AG33" s="52" t="n">
        <v>16.5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10</v>
      </c>
      <c r="C34" s="54" t="n">
        <v>9</v>
      </c>
      <c r="D34" s="54" t="n">
        <v>13</v>
      </c>
      <c r="E34" s="54" t="n">
        <v>19</v>
      </c>
      <c r="F34" s="54" t="n">
        <v>16</v>
      </c>
      <c r="G34" s="54" t="n">
        <v>10</v>
      </c>
      <c r="H34" s="54" t="n">
        <v>14</v>
      </c>
      <c r="I34" s="54" t="n">
        <v>18</v>
      </c>
      <c r="J34" s="54" t="n">
        <v>20</v>
      </c>
      <c r="K34" s="54" t="n">
        <v>20</v>
      </c>
      <c r="L34" s="54" t="n">
        <v>20</v>
      </c>
      <c r="M34" s="54" t="n">
        <v>24</v>
      </c>
      <c r="N34" s="54" t="n">
        <v>20</v>
      </c>
      <c r="O34" s="54" t="n">
        <v>12</v>
      </c>
      <c r="P34" s="54" t="n">
        <v>18</v>
      </c>
      <c r="Q34" s="54" t="n">
        <v>20</v>
      </c>
      <c r="R34" s="54" t="n">
        <v>22</v>
      </c>
      <c r="S34" s="54" t="n">
        <v>24</v>
      </c>
      <c r="T34" s="54" t="n">
        <v>22</v>
      </c>
      <c r="U34" s="54" t="n">
        <v>16</v>
      </c>
      <c r="V34" s="54" t="n">
        <v>14</v>
      </c>
      <c r="W34" s="54" t="n">
        <v>8</v>
      </c>
      <c r="X34" s="54" t="n">
        <v>14</v>
      </c>
      <c r="Y34" s="54" t="n">
        <v>23</v>
      </c>
      <c r="Z34" s="45" t="n">
        <f aca="false">AVERAGE(B34:Y34)</f>
        <v>16.9166666666667</v>
      </c>
      <c r="AA34" s="46" t="n">
        <f aca="false">LARGE(B34:Y34,1)</f>
        <v>24</v>
      </c>
      <c r="AB34" s="47" t="s">
        <v>49</v>
      </c>
      <c r="AC34" s="48" t="n">
        <f aca="false">AVERAGE(K33:Y33,B34:J34)</f>
        <v>20.0416666666667</v>
      </c>
      <c r="AD34" s="49" t="n">
        <v>44</v>
      </c>
      <c r="AE34" s="50" t="s">
        <v>45</v>
      </c>
      <c r="AF34" s="51" t="n">
        <v>10.7</v>
      </c>
      <c r="AG34" s="52" t="n">
        <v>11.4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27</v>
      </c>
      <c r="C35" s="54" t="n">
        <v>33</v>
      </c>
      <c r="D35" s="54" t="n">
        <v>32</v>
      </c>
      <c r="E35" s="54" t="n">
        <v>36</v>
      </c>
      <c r="F35" s="54" t="n">
        <v>32</v>
      </c>
      <c r="G35" s="54" t="n">
        <v>27</v>
      </c>
      <c r="H35" s="54" t="n">
        <v>27</v>
      </c>
      <c r="I35" s="54" t="n">
        <v>34</v>
      </c>
      <c r="J35" s="54" t="n">
        <v>36</v>
      </c>
      <c r="K35" s="54" t="n">
        <v>36</v>
      </c>
      <c r="L35" s="54" t="n">
        <v>30</v>
      </c>
      <c r="M35" s="54" t="n">
        <v>16</v>
      </c>
      <c r="N35" s="54" t="n">
        <v>14</v>
      </c>
      <c r="O35" s="54" t="n">
        <v>16</v>
      </c>
      <c r="P35" s="54" t="n">
        <v>16</v>
      </c>
      <c r="Q35" s="54" t="n">
        <v>26</v>
      </c>
      <c r="R35" s="54" t="n">
        <v>28</v>
      </c>
      <c r="S35" s="54" t="n">
        <v>22</v>
      </c>
      <c r="T35" s="54" t="n">
        <v>14</v>
      </c>
      <c r="U35" s="54" t="n">
        <v>4</v>
      </c>
      <c r="V35" s="54" t="n">
        <v>4</v>
      </c>
      <c r="W35" s="54" t="n">
        <v>12</v>
      </c>
      <c r="X35" s="54" t="n">
        <v>18</v>
      </c>
      <c r="Y35" s="54" t="n">
        <v>20</v>
      </c>
      <c r="Z35" s="45" t="n">
        <f aca="false">AVERAGE(B35:Y35)</f>
        <v>23.3333333333333</v>
      </c>
      <c r="AA35" s="46" t="n">
        <f aca="false">LARGE(B35:Y35,1)</f>
        <v>36</v>
      </c>
      <c r="AB35" s="47" t="s">
        <v>44</v>
      </c>
      <c r="AC35" s="48" t="n">
        <f aca="false">AVERAGE(K34:Y34,B35:J35)</f>
        <v>23.375</v>
      </c>
      <c r="AD35" s="49" t="n">
        <v>53</v>
      </c>
      <c r="AE35" s="50" t="s">
        <v>45</v>
      </c>
      <c r="AF35" s="51" t="n">
        <v>15.7</v>
      </c>
      <c r="AG35" s="52" t="n">
        <v>9.3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22</v>
      </c>
      <c r="C36" s="54" t="n">
        <v>22</v>
      </c>
      <c r="D36" s="54" t="n">
        <v>20</v>
      </c>
      <c r="E36" s="54" t="n">
        <v>22</v>
      </c>
      <c r="F36" s="54" t="n">
        <v>20</v>
      </c>
      <c r="G36" s="54" t="n">
        <v>20</v>
      </c>
      <c r="H36" s="54" t="n">
        <v>22</v>
      </c>
      <c r="I36" s="54" t="n">
        <v>20</v>
      </c>
      <c r="J36" s="54" t="n">
        <v>15</v>
      </c>
      <c r="K36" s="54" t="n">
        <v>7</v>
      </c>
      <c r="L36" s="54" t="n">
        <v>4</v>
      </c>
      <c r="M36" s="54" t="n">
        <v>10</v>
      </c>
      <c r="N36" s="54" t="n">
        <v>18</v>
      </c>
      <c r="O36" s="54" t="n">
        <v>18</v>
      </c>
      <c r="P36" s="54" t="n">
        <v>20</v>
      </c>
      <c r="Q36" s="54" t="n">
        <v>22</v>
      </c>
      <c r="R36" s="54" t="n">
        <v>18</v>
      </c>
      <c r="S36" s="54" t="n">
        <v>10</v>
      </c>
      <c r="T36" s="54" t="n">
        <v>6</v>
      </c>
      <c r="U36" s="54" t="n">
        <v>8</v>
      </c>
      <c r="V36" s="54" t="n">
        <v>4</v>
      </c>
      <c r="W36" s="54" t="n">
        <v>5</v>
      </c>
      <c r="X36" s="54" t="n">
        <v>7</v>
      </c>
      <c r="Y36" s="54" t="n">
        <v>10</v>
      </c>
      <c r="Z36" s="45" t="n">
        <f aca="false">AVERAGE(B36:Y36)</f>
        <v>14.5833333333333</v>
      </c>
      <c r="AA36" s="46" t="n">
        <f aca="false">LARGE(B36:Y36,1)</f>
        <v>22</v>
      </c>
      <c r="AB36" s="47" t="s">
        <v>44</v>
      </c>
      <c r="AC36" s="48" t="n">
        <f aca="false">AVERAGE(K35:Y35,B36:J36)</f>
        <v>19.125</v>
      </c>
      <c r="AD36" s="49" t="n">
        <v>30</v>
      </c>
      <c r="AE36" s="50" t="s">
        <v>47</v>
      </c>
      <c r="AF36" s="51" t="n">
        <v>5</v>
      </c>
      <c r="AG36" s="52" t="n">
        <v>14.3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10</v>
      </c>
      <c r="C37" s="54" t="n">
        <v>6</v>
      </c>
      <c r="D37" s="54" t="n">
        <v>8</v>
      </c>
      <c r="E37" s="54" t="n">
        <v>12</v>
      </c>
      <c r="F37" s="54" t="n">
        <v>14</v>
      </c>
      <c r="G37" s="54" t="n">
        <v>14</v>
      </c>
      <c r="H37" s="54" t="n">
        <v>12</v>
      </c>
      <c r="I37" s="54" t="n">
        <v>8</v>
      </c>
      <c r="J37" s="54" t="n">
        <v>10</v>
      </c>
      <c r="K37" s="54" t="n">
        <v>8</v>
      </c>
      <c r="L37" s="54" t="n">
        <v>4</v>
      </c>
      <c r="M37" s="54" t="n">
        <v>12</v>
      </c>
      <c r="N37" s="54" t="n">
        <v>16</v>
      </c>
      <c r="O37" s="54" t="n">
        <v>22</v>
      </c>
      <c r="P37" s="54" t="n">
        <v>32</v>
      </c>
      <c r="Q37" s="54" t="n">
        <v>32</v>
      </c>
      <c r="R37" s="54" t="n">
        <v>30</v>
      </c>
      <c r="S37" s="54" t="n">
        <v>22</v>
      </c>
      <c r="T37" s="54" t="n">
        <v>26</v>
      </c>
      <c r="U37" s="54" t="n">
        <v>24</v>
      </c>
      <c r="V37" s="54" t="n">
        <v>12</v>
      </c>
      <c r="W37" s="54" t="n">
        <v>10</v>
      </c>
      <c r="X37" s="54" t="n">
        <v>8</v>
      </c>
      <c r="Y37" s="54" t="n">
        <v>6</v>
      </c>
      <c r="Z37" s="45" t="n">
        <f aca="false">AVERAGE(B37:Y37)</f>
        <v>14.9166666666667</v>
      </c>
      <c r="AA37" s="46" t="n">
        <f aca="false">LARGE(B37:Y37,1)</f>
        <v>32</v>
      </c>
      <c r="AB37" s="47" t="s">
        <v>44</v>
      </c>
      <c r="AC37" s="48" t="n">
        <f aca="false">AVERAGE(K36:Y36,B37:J37)</f>
        <v>10.875</v>
      </c>
      <c r="AD37" s="49" t="n">
        <v>43</v>
      </c>
      <c r="AE37" s="50" t="s">
        <v>43</v>
      </c>
      <c r="AF37" s="51" t="n">
        <v>10.3</v>
      </c>
      <c r="AG37" s="52" t="n">
        <v>16.42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2</v>
      </c>
      <c r="C38" s="54" t="n">
        <v>10</v>
      </c>
      <c r="D38" s="54" t="n">
        <v>10</v>
      </c>
      <c r="E38" s="54" t="n">
        <v>6</v>
      </c>
      <c r="F38" s="54" t="n">
        <v>0</v>
      </c>
      <c r="G38" s="54" t="n">
        <v>6</v>
      </c>
      <c r="H38" s="54" t="n">
        <v>6</v>
      </c>
      <c r="I38" s="54" t="n">
        <v>4</v>
      </c>
      <c r="J38" s="54" t="n">
        <v>4</v>
      </c>
      <c r="K38" s="54" t="n">
        <v>2</v>
      </c>
      <c r="L38" s="54" t="n">
        <v>3</v>
      </c>
      <c r="M38" s="54" t="n">
        <v>14</v>
      </c>
      <c r="N38" s="54" t="n">
        <v>18</v>
      </c>
      <c r="O38" s="54" t="n">
        <v>28</v>
      </c>
      <c r="P38" s="54" t="n">
        <v>22</v>
      </c>
      <c r="Q38" s="54" t="n">
        <v>22</v>
      </c>
      <c r="R38" s="54" t="n">
        <v>24</v>
      </c>
      <c r="S38" s="54" t="n">
        <v>20</v>
      </c>
      <c r="T38" s="54" t="n">
        <v>26</v>
      </c>
      <c r="U38" s="54" t="n">
        <v>14</v>
      </c>
      <c r="V38" s="54" t="n">
        <v>14</v>
      </c>
      <c r="W38" s="54" t="n">
        <v>10</v>
      </c>
      <c r="X38" s="54" t="n">
        <v>4</v>
      </c>
      <c r="Y38" s="54" t="n">
        <v>2</v>
      </c>
      <c r="Z38" s="45" t="n">
        <f aca="false">AVERAGE(B38:Y38)</f>
        <v>11.2916666666667</v>
      </c>
      <c r="AA38" s="46" t="n">
        <f aca="false">LARGE(B38:Y38,1)</f>
        <v>28</v>
      </c>
      <c r="AB38" s="47" t="s">
        <v>43</v>
      </c>
      <c r="AC38" s="48" t="n">
        <f aca="false">AVERAGE(K37:Y37,B38:J38)</f>
        <v>13</v>
      </c>
      <c r="AD38" s="49" t="n">
        <v>41</v>
      </c>
      <c r="AE38" s="50" t="s">
        <v>43</v>
      </c>
      <c r="AF38" s="51" t="n">
        <v>9.3</v>
      </c>
      <c r="AG38" s="52" t="n">
        <v>17.2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3</v>
      </c>
      <c r="C39" s="54" t="n">
        <v>8</v>
      </c>
      <c r="D39" s="54" t="n">
        <v>10</v>
      </c>
      <c r="E39" s="54" t="n">
        <v>8</v>
      </c>
      <c r="F39" s="54" t="n">
        <v>3</v>
      </c>
      <c r="G39" s="54" t="n">
        <v>8</v>
      </c>
      <c r="H39" s="54" t="n">
        <v>6</v>
      </c>
      <c r="I39" s="54" t="n">
        <v>8</v>
      </c>
      <c r="J39" s="54" t="n">
        <v>6</v>
      </c>
      <c r="K39" s="54" t="n">
        <v>4</v>
      </c>
      <c r="L39" s="54" t="n">
        <v>11</v>
      </c>
      <c r="M39" s="54" t="n">
        <v>17</v>
      </c>
      <c r="N39" s="54" t="n">
        <v>20</v>
      </c>
      <c r="O39" s="54" t="n">
        <v>34</v>
      </c>
      <c r="P39" s="54" t="n">
        <v>35</v>
      </c>
      <c r="Q39" s="54" t="n">
        <v>23</v>
      </c>
      <c r="R39" s="54" t="n">
        <v>26</v>
      </c>
      <c r="S39" s="54" t="n">
        <v>37</v>
      </c>
      <c r="T39" s="54" t="n">
        <v>15</v>
      </c>
      <c r="U39" s="54" t="n">
        <v>12</v>
      </c>
      <c r="V39" s="54" t="n">
        <v>10</v>
      </c>
      <c r="W39" s="54" t="n">
        <v>8</v>
      </c>
      <c r="X39" s="54" t="n">
        <v>2</v>
      </c>
      <c r="Y39" s="54" t="n">
        <v>0</v>
      </c>
      <c r="Z39" s="45" t="n">
        <f aca="false">AVERAGE(B39:Y39)</f>
        <v>13.0833333333333</v>
      </c>
      <c r="AA39" s="46" t="n">
        <f aca="false">LARGE(B39:Y39,1)</f>
        <v>37</v>
      </c>
      <c r="AB39" s="47" t="s">
        <v>44</v>
      </c>
      <c r="AC39" s="48" t="n">
        <f aca="false">AVERAGE(K38:Y38,B39:J39)</f>
        <v>11.7916666666667</v>
      </c>
      <c r="AD39" s="49" t="n">
        <v>44</v>
      </c>
      <c r="AE39" s="50" t="s">
        <v>43</v>
      </c>
      <c r="AF39" s="51" t="n">
        <v>10.7</v>
      </c>
      <c r="AG39" s="52" t="n">
        <v>17.4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  <c r="AA40" s="46"/>
      <c r="AB40" s="47"/>
      <c r="AC40" s="48"/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24.75" hidden="false" customHeight="true" outlineLevel="0" collapsed="false">
      <c r="A41" s="33" t="s">
        <v>36</v>
      </c>
      <c r="B41" s="55" t="n">
        <f aca="false">AVERAGE(B10:B40)</f>
        <v>11.5</v>
      </c>
      <c r="C41" s="56" t="n">
        <f aca="false">AVERAGE(C10:C40)</f>
        <v>12.2666666666667</v>
      </c>
      <c r="D41" s="56" t="n">
        <f aca="false">AVERAGE(D10:D40)</f>
        <v>12.5</v>
      </c>
      <c r="E41" s="56" t="n">
        <f aca="false">AVERAGE(E10:E40)</f>
        <v>12.9666666666667</v>
      </c>
      <c r="F41" s="56" t="n">
        <f aca="false">AVERAGE(F10:F40)</f>
        <v>12.5</v>
      </c>
      <c r="G41" s="56" t="n">
        <f aca="false">AVERAGE(G10:G40)</f>
        <v>13.7666666666667</v>
      </c>
      <c r="H41" s="56" t="n">
        <f aca="false">AVERAGE(H10:H40)</f>
        <v>13.7666666666667</v>
      </c>
      <c r="I41" s="56" t="n">
        <f aca="false">AVERAGE(I10:I40)</f>
        <v>15.5666666666667</v>
      </c>
      <c r="J41" s="56" t="n">
        <f aca="false">AVERAGE(J10:J40)</f>
        <v>15.5666666666667</v>
      </c>
      <c r="K41" s="56" t="n">
        <f aca="false">AVERAGE(K10:K40)</f>
        <v>16.2</v>
      </c>
      <c r="L41" s="56" t="n">
        <f aca="false">AVERAGE(L10:L40)</f>
        <v>16.4666666666667</v>
      </c>
      <c r="M41" s="56" t="n">
        <f aca="false">AVERAGE(M10:M40)</f>
        <v>16.7666666666667</v>
      </c>
      <c r="N41" s="56" t="n">
        <f aca="false">AVERAGE(N10:N40)</f>
        <v>22.5333333333333</v>
      </c>
      <c r="O41" s="56" t="n">
        <f aca="false">AVERAGE(O10:O40)</f>
        <v>26.4666666666667</v>
      </c>
      <c r="P41" s="56" t="n">
        <f aca="false">AVERAGE(P10:P40)</f>
        <v>27.4666666666667</v>
      </c>
      <c r="Q41" s="56" t="n">
        <f aca="false">AVERAGE(Q10:Q40)</f>
        <v>30.2333333333333</v>
      </c>
      <c r="R41" s="56" t="n">
        <f aca="false">AVERAGE(R10:R40)</f>
        <v>30.7666666666667</v>
      </c>
      <c r="S41" s="56" t="n">
        <f aca="false">AVERAGE(S10:S40)</f>
        <v>27.1666666666667</v>
      </c>
      <c r="T41" s="56" t="n">
        <f aca="false">AVERAGE(T10:T40)</f>
        <v>24.0666666666667</v>
      </c>
      <c r="U41" s="56" t="n">
        <f aca="false">AVERAGE(U10:U40)</f>
        <v>19.1666666666667</v>
      </c>
      <c r="V41" s="56" t="n">
        <f aca="false">AVERAGE(V10:V40)</f>
        <v>14.4333333333333</v>
      </c>
      <c r="W41" s="56" t="n">
        <f aca="false">AVERAGE(W10:W40)</f>
        <v>13.2666666666667</v>
      </c>
      <c r="X41" s="56" t="n">
        <f aca="false">AVERAGE(X10:X40)</f>
        <v>12.3333333333333</v>
      </c>
      <c r="Y41" s="56" t="n">
        <f aca="false">AVERAGE(Y10:Y40)</f>
        <v>12.6333333333333</v>
      </c>
      <c r="Z41" s="57" t="n">
        <f aca="false">AVERAGE(B41:Y41)</f>
        <v>17.9319444444444</v>
      </c>
      <c r="AA41" s="58" t="n">
        <f aca="false">AVERAGE(AA10:AA40)</f>
        <v>34.5666666666667</v>
      </c>
      <c r="AB41" s="59"/>
      <c r="AC41" s="60" t="n">
        <f aca="false">AVERAGE(AC10:AC40)</f>
        <v>17.905</v>
      </c>
      <c r="AD41" s="61" t="n">
        <f aca="false">AVERAGE(AD10:AD40)</f>
        <v>45.1</v>
      </c>
      <c r="AE41" s="62"/>
      <c r="AF41" s="58" t="n">
        <f aca="false">AVERAGE(AF10:AF40)</f>
        <v>11.6766666666667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54</v>
      </c>
      <c r="Z42" s="65" t="n">
        <f aca="false">MAX(Z10:Z40)</f>
        <v>32.3333333333333</v>
      </c>
      <c r="AA42" s="65" t="n">
        <f aca="false">MAX(AA10:AA40)</f>
        <v>60</v>
      </c>
      <c r="AB42" s="21"/>
      <c r="AC42" s="65" t="n">
        <f aca="false">MAX(AC10:AC40)</f>
        <v>30.9583333333333</v>
      </c>
      <c r="AD42" s="65" t="n">
        <f aca="false">MAX(AD10:AD40)</f>
        <v>69</v>
      </c>
      <c r="AE42" s="21"/>
      <c r="AF42" s="65" t="n">
        <f aca="false">MAX(AF10:AF40)</f>
        <v>26.9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55</v>
      </c>
      <c r="G45" s="68" t="s">
        <v>56</v>
      </c>
      <c r="H45" s="68" t="s">
        <v>57</v>
      </c>
      <c r="I45" s="68" t="s">
        <v>49</v>
      </c>
      <c r="J45" s="68" t="s">
        <v>45</v>
      </c>
      <c r="K45" s="68" t="s">
        <v>46</v>
      </c>
      <c r="L45" s="68" t="s">
        <v>44</v>
      </c>
      <c r="M45" s="68" t="s">
        <v>58</v>
      </c>
      <c r="N45" s="68" t="s">
        <v>59</v>
      </c>
      <c r="O45" s="68" t="s">
        <v>52</v>
      </c>
      <c r="P45" s="68" t="s">
        <v>50</v>
      </c>
      <c r="Q45" s="68" t="s">
        <v>51</v>
      </c>
      <c r="R45" s="68" t="s">
        <v>60</v>
      </c>
      <c r="S45" s="68" t="s">
        <v>47</v>
      </c>
      <c r="T45" s="68" t="s">
        <v>48</v>
      </c>
      <c r="U45" s="68" t="s">
        <v>43</v>
      </c>
      <c r="V45" s="69" t="s">
        <v>61</v>
      </c>
      <c r="W45" s="70" t="s">
        <v>62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63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64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2003-12-17T14:57:59Z</dcterms:created>
  <dc:creator>IGUP</dc:creator>
  <dc:language>en-US</dc:language>
  <cp:lastModifiedBy>Manuel Barros</cp:lastModifiedBy>
  <cp:lastPrinted>2004-01-23T13:52:24Z</cp:lastPrinted>
  <dcterms:modified xsi:type="dcterms:W3CDTF">2006-05-08T09:45:03Z</dcterms:modified>
  <cp:revision>0</cp:revision>
</cp:coreProperties>
</file>