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ign\china\code\cneeex_phase2\china\"/>
    </mc:Choice>
  </mc:AlternateContent>
  <xr:revisionPtr revIDLastSave="0" documentId="13_ncr:9_{62D3F8AD-2A9E-46C3-97E2-7E9F9805DECE}" xr6:coauthVersionLast="47" xr6:coauthVersionMax="47" xr10:uidLastSave="{00000000-0000-0000-0000-000000000000}"/>
  <bookViews>
    <workbookView xWindow="15" yWindow="15" windowWidth="23985" windowHeight="14265" xr2:uid="{D8BF01EC-9E1A-4FA6-9D40-3381C722BC05}"/>
  </bookViews>
  <sheets>
    <sheet name="Sheet1" sheetId="2" r:id="rId1"/>
    <sheet name="CRC_price_C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<sst xmlns="http://schemas.openxmlformats.org/spreadsheetml/2006/main" count="259" uniqueCount="16">
  <si>
    <t>日期</t>
  </si>
  <si>
    <t>交易品种</t>
  </si>
  <si>
    <t>交易类型</t>
  </si>
  <si>
    <t>收盘价（元/吨）</t>
  </si>
  <si>
    <t>最高价（元/吨）</t>
  </si>
  <si>
    <t>最低价（元/吨）</t>
  </si>
  <si>
    <t>成交量（吨）</t>
  </si>
  <si>
    <t>成交额（元）</t>
  </si>
  <si>
    <t>CEA</t>
  </si>
  <si>
    <t>挂牌协议</t>
  </si>
  <si>
    <t>大宗协议</t>
  </si>
  <si>
    <t>行标签</t>
  </si>
  <si>
    <t>总计</t>
  </si>
  <si>
    <t>求和项:成交量（吨）</t>
  </si>
  <si>
    <t>求和项:成交额（元）</t>
  </si>
  <si>
    <t>计数项:日期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</si>
</sst>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7" formatCode="_ * #,##0_ ;_ * \-#,##0_ ;_ * &quot;-&quot;??_ ;_ @_ "/>
  </numFmts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4" fontId="0" fillId="0" borderId="0" xfId="0" applyNumberFormat="1">
      <alignment vertical="center"/>
    </xf>
    <xf numFmtId="43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11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6" formatCode="_ * #,##0.0_ ;_ * \-#,##0.0_ ;_ * &quot;-&quot;??_ ;_ @_ "/>
    </dxf>
    <dxf>
      <numFmt numFmtId="177" formatCode="_ * #,##0_ ;_ * \-#,##0_ ;_ * &quot;-&quot;??_ ;_ @_ "/>
    </dxf>
    <dxf>
      <numFmt numFmtId="35" formatCode="_ * #,##0.00_ ;_ * \-#,##0.00_ ;_ * &quot;-&quot;??_ ;_ @_ "/>
    </dxf>
    <dxf>
      <numFmt numFmtId="176" formatCode="_ * #,##0.0_ ;_ * \-#,##0.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15</xdr:row>
      <xdr:rowOff>0</xdr:rowOff>
    </xdr:from>
    <xdr:to>
      <xdr:col>11</xdr:col>
      <xdr:colOff>352425</xdr:colOff>
      <xdr:row>19</xdr:row>
      <xdr:rowOff>4763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E2E782A0-6632-A77A-9C9B-04A3AD4B6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1563" y="2643188"/>
          <a:ext cx="4238625" cy="7096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than" refreshedDate="46152.453099074075" createdVersion="8" refreshedVersion="8" minRefreshableVersion="3" recordCount="122" xr:uid="{51EAA645-119B-408F-A90B-73F9D70CFFBB}">
  <cacheSource type="worksheet">
    <worksheetSource ref="A1:H123" sheet="CRC_price_C"/>
  </cacheSource>
  <cacheFields count="10">
    <cacheField name="日期" numFmtId="14">
      <sharedItems containsSemiMixedTypes="0" containsNonDate="0" containsDate="1" containsString="0" minDate="2026-01-05T00:00:00" maxDate="2026-05-09T00:00:00" count="77">
        <d v="2026-01-05T00:00:00"/>
        <d v="2026-01-06T00:00:00"/>
        <d v="2026-01-07T00:00:00"/>
        <d v="2026-01-08T00:00:00"/>
        <d v="2026-01-09T00:00:00"/>
        <d v="2026-01-12T00:00:00"/>
        <d v="2026-01-13T00:00:00"/>
        <d v="2026-01-14T00:00:00"/>
        <d v="2026-01-15T00:00:00"/>
        <d v="2026-01-16T00:00:00"/>
        <d v="2026-01-19T00:00:00"/>
        <d v="2026-01-20T00:00:00"/>
        <d v="2026-01-21T00:00:00"/>
        <d v="2026-01-22T00:00:00"/>
        <d v="2026-01-23T00:00:00"/>
        <d v="2026-01-26T00:00:00"/>
        <d v="2026-01-27T00:00:00"/>
        <d v="2026-01-28T00:00:00"/>
        <d v="2026-01-29T00:00:00"/>
        <d v="2026-01-30T00:00:00"/>
        <d v="2026-02-02T00:00:00"/>
        <d v="2026-02-04T00:00:00"/>
        <d v="2026-02-05T00:00:00"/>
        <d v="2026-02-06T00:00:00"/>
        <d v="2026-02-09T00:00:00"/>
        <d v="2026-02-10T00:00:00"/>
        <d v="2026-02-11T00:00:00"/>
        <d v="2026-02-12T00:00:00"/>
        <d v="2026-02-13T00:00:00"/>
        <d v="2026-02-24T00:00:00"/>
        <d v="2026-02-25T00:00:00"/>
        <d v="2026-02-26T00:00:00"/>
        <d v="2026-02-27T00:00:00"/>
        <d v="2026-03-02T00:00:00"/>
        <d v="2026-03-03T00:00:00"/>
        <d v="2026-03-04T00:00:00"/>
        <d v="2026-03-05T00:00:00"/>
        <d v="2026-03-06T00:00:00"/>
        <d v="2026-03-09T00:00:00"/>
        <d v="2026-03-10T00:00:00"/>
        <d v="2026-03-11T00:00:00"/>
        <d v="2026-03-12T00:00:00"/>
        <d v="2026-03-13T00:00:00"/>
        <d v="2026-03-16T00:00:00"/>
        <d v="2026-03-17T00:00:00"/>
        <d v="2026-03-18T00:00:00"/>
        <d v="2026-03-19T00:00:00"/>
        <d v="2026-03-20T00:00:00"/>
        <d v="2026-03-23T00:00:00"/>
        <d v="2026-03-24T00:00:00"/>
        <d v="2026-03-25T00:00:00"/>
        <d v="2026-03-26T00:00:00"/>
        <d v="2026-03-27T00:00:00"/>
        <d v="2026-03-30T00:00:00"/>
        <d v="2026-03-31T00:00:00"/>
        <d v="2026-04-02T00:00:00"/>
        <d v="2026-04-03T00:00:00"/>
        <d v="2026-04-08T00:00:00"/>
        <d v="2026-04-09T00:00:00"/>
        <d v="2026-04-10T00:00:00"/>
        <d v="2026-04-13T00:00:00"/>
        <d v="2026-04-14T00:00:00"/>
        <d v="2026-04-15T00:00:00"/>
        <d v="2026-04-16T00:00:00"/>
        <d v="2026-04-17T00:00:00"/>
        <d v="2026-04-20T00:00:00"/>
        <d v="2026-04-21T00:00:00"/>
        <d v="2026-04-22T00:00:00"/>
        <d v="2026-04-23T00:00:00"/>
        <d v="2026-04-24T00:00:00"/>
        <d v="2026-04-27T00:00:00"/>
        <d v="2026-04-28T00:00:00"/>
        <d v="2026-04-29T00:00:00"/>
        <d v="2026-04-30T00:00:00"/>
        <d v="2026-05-06T00:00:00"/>
        <d v="2026-05-07T00:00:00"/>
        <d v="2026-05-08T00:00:00"/>
      </sharedItems>
      <fieldGroup par="9"/>
    </cacheField>
    <cacheField name="交易品种" numFmtId="0">
      <sharedItems/>
    </cacheField>
    <cacheField name="交易类型" numFmtId="0">
      <sharedItems count="2">
        <s v="挂牌协议"/>
        <s v="大宗协议"/>
      </sharedItems>
    </cacheField>
    <cacheField name="收盘价（元/吨）" numFmtId="0">
      <sharedItems containsSemiMixedTypes="0" containsString="0" containsNumber="1" minValue="72.5" maxValue="82.8"/>
    </cacheField>
    <cacheField name="最高价（元/吨）" numFmtId="0">
      <sharedItems containsSemiMixedTypes="0" containsString="0" containsNumber="1" minValue="0" maxValue="83.4"/>
    </cacheField>
    <cacheField name="最低价（元/吨）" numFmtId="0">
      <sharedItems containsSemiMixedTypes="0" containsString="0" containsNumber="1" minValue="0" maxValue="82.8"/>
    </cacheField>
    <cacheField name="成交量（吨）" numFmtId="0">
      <sharedItems containsSemiMixedTypes="0" containsString="0" containsNumber="1" containsInteger="1" minValue="2" maxValue="3046405"/>
    </cacheField>
    <cacheField name="成交额（元）" numFmtId="0">
      <sharedItems containsSemiMixedTypes="0" containsString="0" containsNumber="1" minValue="157" maxValue="229982688"/>
    </cacheField>
    <cacheField name="天(日期)" numFmtId="0" databaseField="0">
      <fieldGroup base="0">
        <rangePr groupBy="days" startDate="2026-01-05T00:00:00" endDate="2026-05-09T00:00:00"/>
        <groupItems count="368">
          <s v="&lt;2026-1-5"/>
          <s v="1月1日"/>
          <s v="1月2日"/>
          <s v="1月3日"/>
          <s v="1月4日"/>
          <s v="1月5日"/>
          <s v="1月6日"/>
          <s v="1月7日"/>
          <s v="1月8日"/>
          <s v="1月9日"/>
          <s v="1月10日"/>
          <s v="1月11日"/>
          <s v="1月12日"/>
          <s v="1月13日"/>
          <s v="1月14日"/>
          <s v="1月15日"/>
          <s v="1月16日"/>
          <s v="1月17日"/>
          <s v="1月18日"/>
          <s v="1月19日"/>
          <s v="1月20日"/>
          <s v="1月21日"/>
          <s v="1月22日"/>
          <s v="1月23日"/>
          <s v="1月24日"/>
          <s v="1月25日"/>
          <s v="1月26日"/>
          <s v="1月27日"/>
          <s v="1月28日"/>
          <s v="1月29日"/>
          <s v="1月30日"/>
          <s v="1月31日"/>
          <s v="2月1日"/>
          <s v="2月2日"/>
          <s v="2月3日"/>
          <s v="2月4日"/>
          <s v="2月5日"/>
          <s v="2月6日"/>
          <s v="2月7日"/>
          <s v="2月8日"/>
          <s v="2月9日"/>
          <s v="2月10日"/>
          <s v="2月11日"/>
          <s v="2月12日"/>
          <s v="2月13日"/>
          <s v="2月14日"/>
          <s v="2月15日"/>
          <s v="2月16日"/>
          <s v="2月17日"/>
          <s v="2月18日"/>
          <s v="2月19日"/>
          <s v="2月20日"/>
          <s v="2月21日"/>
          <s v="2月22日"/>
          <s v="2月23日"/>
          <s v="2月24日"/>
          <s v="2月25日"/>
          <s v="2月26日"/>
          <s v="2月27日"/>
          <s v="2月28日"/>
          <s v="2月29日"/>
          <s v="3月1日"/>
          <s v="3月2日"/>
          <s v="3月3日"/>
          <s v="3月4日"/>
          <s v="3月5日"/>
          <s v="3月6日"/>
          <s v="3月7日"/>
          <s v="3月8日"/>
          <s v="3月9日"/>
          <s v="3月10日"/>
          <s v="3月11日"/>
          <s v="3月12日"/>
          <s v="3月13日"/>
          <s v="3月14日"/>
          <s v="3月15日"/>
          <s v="3月16日"/>
          <s v="3月17日"/>
          <s v="3月18日"/>
          <s v="3月19日"/>
          <s v="3月20日"/>
          <s v="3月21日"/>
          <s v="3月22日"/>
          <s v="3月23日"/>
          <s v="3月24日"/>
          <s v="3月25日"/>
          <s v="3月26日"/>
          <s v="3月27日"/>
          <s v="3月28日"/>
          <s v="3月29日"/>
          <s v="3月30日"/>
          <s v="3月31日"/>
          <s v="4月1日"/>
          <s v="4月2日"/>
          <s v="4月3日"/>
          <s v="4月4日"/>
          <s v="4月5日"/>
          <s v="4月6日"/>
          <s v="4月7日"/>
          <s v="4月8日"/>
          <s v="4月9日"/>
          <s v="4月10日"/>
          <s v="4月11日"/>
          <s v="4月12日"/>
          <s v="4月13日"/>
          <s v="4月14日"/>
          <s v="4月15日"/>
          <s v="4月16日"/>
          <s v="4月17日"/>
          <s v="4月18日"/>
          <s v="4月19日"/>
          <s v="4月20日"/>
          <s v="4月21日"/>
          <s v="4月22日"/>
          <s v="4月23日"/>
          <s v="4月24日"/>
          <s v="4月25日"/>
          <s v="4月26日"/>
          <s v="4月27日"/>
          <s v="4月28日"/>
          <s v="4月29日"/>
          <s v="4月30日"/>
          <s v="5月1日"/>
          <s v="5月2日"/>
          <s v="5月3日"/>
          <s v="5月4日"/>
          <s v="5月5日"/>
          <s v="5月6日"/>
          <s v="5月7日"/>
          <s v="5月8日"/>
          <s v="5月9日"/>
          <s v="5月10日"/>
          <s v="5月11日"/>
          <s v="5月12日"/>
          <s v="5月13日"/>
          <s v="5月14日"/>
          <s v="5月15日"/>
          <s v="5月16日"/>
          <s v="5月17日"/>
          <s v="5月18日"/>
          <s v="5月19日"/>
          <s v="5月20日"/>
          <s v="5月21日"/>
          <s v="5月22日"/>
          <s v="5月23日"/>
          <s v="5月24日"/>
          <s v="5月25日"/>
          <s v="5月26日"/>
          <s v="5月27日"/>
          <s v="5月28日"/>
          <s v="5月29日"/>
          <s v="5月30日"/>
          <s v="5月31日"/>
          <s v="6月1日"/>
          <s v="6月2日"/>
          <s v="6月3日"/>
          <s v="6月4日"/>
          <s v="6月5日"/>
          <s v="6月6日"/>
          <s v="6月7日"/>
          <s v="6月8日"/>
          <s v="6月9日"/>
          <s v="6月10日"/>
          <s v="6月11日"/>
          <s v="6月12日"/>
          <s v="6月13日"/>
          <s v="6月14日"/>
          <s v="6月15日"/>
          <s v="6月16日"/>
          <s v="6月17日"/>
          <s v="6月18日"/>
          <s v="6月19日"/>
          <s v="6月20日"/>
          <s v="6月21日"/>
          <s v="6月22日"/>
          <s v="6月23日"/>
          <s v="6月24日"/>
          <s v="6月25日"/>
          <s v="6月26日"/>
          <s v="6月27日"/>
          <s v="6月28日"/>
          <s v="6月29日"/>
          <s v="6月30日"/>
          <s v="7月1日"/>
          <s v="7月2日"/>
          <s v="7月3日"/>
          <s v="7月4日"/>
          <s v="7月5日"/>
          <s v="7月6日"/>
          <s v="7月7日"/>
          <s v="7月8日"/>
          <s v="7月9日"/>
          <s v="7月10日"/>
          <s v="7月11日"/>
          <s v="7月12日"/>
          <s v="7月13日"/>
          <s v="7月14日"/>
          <s v="7月15日"/>
          <s v="7月16日"/>
          <s v="7月17日"/>
          <s v="7月18日"/>
          <s v="7月19日"/>
          <s v="7月20日"/>
          <s v="7月21日"/>
          <s v="7月22日"/>
          <s v="7月23日"/>
          <s v="7月24日"/>
          <s v="7月25日"/>
          <s v="7月26日"/>
          <s v="7月27日"/>
          <s v="7月28日"/>
          <s v="7月29日"/>
          <s v="7月30日"/>
          <s v="7月31日"/>
          <s v="8月1日"/>
          <s v="8月2日"/>
          <s v="8月3日"/>
          <s v="8月4日"/>
          <s v="8月5日"/>
          <s v="8月6日"/>
          <s v="8月7日"/>
          <s v="8月8日"/>
          <s v="8月9日"/>
          <s v="8月10日"/>
          <s v="8月11日"/>
          <s v="8月12日"/>
          <s v="8月13日"/>
          <s v="8月14日"/>
          <s v="8月15日"/>
          <s v="8月16日"/>
          <s v="8月17日"/>
          <s v="8月18日"/>
          <s v="8月19日"/>
          <s v="8月20日"/>
          <s v="8月21日"/>
          <s v="8月22日"/>
          <s v="8月23日"/>
          <s v="8月24日"/>
          <s v="8月25日"/>
          <s v="8月26日"/>
          <s v="8月27日"/>
          <s v="8月28日"/>
          <s v="8月29日"/>
          <s v="8月30日"/>
          <s v="8月31日"/>
          <s v="9月1日"/>
          <s v="9月2日"/>
          <s v="9月3日"/>
          <s v="9月4日"/>
          <s v="9月5日"/>
          <s v="9月6日"/>
          <s v="9月7日"/>
          <s v="9月8日"/>
          <s v="9月9日"/>
          <s v="9月10日"/>
          <s v="9月11日"/>
          <s v="9月12日"/>
          <s v="9月13日"/>
          <s v="9月14日"/>
          <s v="9月15日"/>
          <s v="9月16日"/>
          <s v="9月17日"/>
          <s v="9月18日"/>
          <s v="9月19日"/>
          <s v="9月20日"/>
          <s v="9月21日"/>
          <s v="9月22日"/>
          <s v="9月23日"/>
          <s v="9月24日"/>
          <s v="9月25日"/>
          <s v="9月26日"/>
          <s v="9月27日"/>
          <s v="9月28日"/>
          <s v="9月29日"/>
          <s v="9月30日"/>
          <s v="10月1日"/>
          <s v="10月2日"/>
          <s v="10月3日"/>
          <s v="10月4日"/>
          <s v="10月5日"/>
          <s v="10月6日"/>
          <s v="10月7日"/>
          <s v="10月8日"/>
          <s v="10月9日"/>
          <s v="10月10日"/>
          <s v="10月11日"/>
          <s v="10月12日"/>
          <s v="10月13日"/>
          <s v="10月14日"/>
          <s v="10月15日"/>
          <s v="10月16日"/>
          <s v="10月17日"/>
          <s v="10月18日"/>
          <s v="10月19日"/>
          <s v="10月20日"/>
          <s v="10月21日"/>
          <s v="10月22日"/>
          <s v="10月23日"/>
          <s v="10月24日"/>
          <s v="10月25日"/>
          <s v="10月26日"/>
          <s v="10月27日"/>
          <s v="10月28日"/>
          <s v="10月29日"/>
          <s v="10月30日"/>
          <s v="10月31日"/>
          <s v="11月1日"/>
          <s v="11月2日"/>
          <s v="11月3日"/>
          <s v="11月4日"/>
          <s v="11月5日"/>
          <s v="11月6日"/>
          <s v="11月7日"/>
          <s v="11月8日"/>
          <s v="11月9日"/>
          <s v="11月10日"/>
          <s v="11月11日"/>
          <s v="11月12日"/>
          <s v="11月13日"/>
          <s v="11月14日"/>
          <s v="11月15日"/>
          <s v="11月16日"/>
          <s v="11月17日"/>
          <s v="11月18日"/>
          <s v="11月19日"/>
          <s v="11月20日"/>
          <s v="11月21日"/>
          <s v="11月22日"/>
          <s v="11月23日"/>
          <s v="11月24日"/>
          <s v="11月25日"/>
          <s v="11月26日"/>
          <s v="11月27日"/>
          <s v="11月28日"/>
          <s v="11月29日"/>
          <s v="11月30日"/>
          <s v="12月1日"/>
          <s v="12月2日"/>
          <s v="12月3日"/>
          <s v="12月4日"/>
          <s v="12月5日"/>
          <s v="12月6日"/>
          <s v="12月7日"/>
          <s v="12月8日"/>
          <s v="12月9日"/>
          <s v="12月10日"/>
          <s v="12月11日"/>
          <s v="12月12日"/>
          <s v="12月13日"/>
          <s v="12月14日"/>
          <s v="12月15日"/>
          <s v="12月16日"/>
          <s v="12月17日"/>
          <s v="12月18日"/>
          <s v="12月19日"/>
          <s v="12月20日"/>
          <s v="12月21日"/>
          <s v="12月22日"/>
          <s v="12月23日"/>
          <s v="12月24日"/>
          <s v="12月25日"/>
          <s v="12月26日"/>
          <s v="12月27日"/>
          <s v="12月28日"/>
          <s v="12月29日"/>
          <s v="12月30日"/>
          <s v="12月31日"/>
          <s v="&gt;2026-5-9"/>
        </groupItems>
      </fieldGroup>
    </cacheField>
    <cacheField name="月(日期)" numFmtId="0" databaseField="0">
      <fieldGroup base="0">
        <rangePr groupBy="months" startDate="2026-01-05T00:00:00" endDate="2026-05-09T00:00:00"/>
        <groupItems count="14">
          <s v="&lt;2026-1-5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6-5-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">
  <r>
    <x v="0"/>
    <s v="CEA"/>
    <x v="0"/>
    <n v="74.63"/>
    <n v="74.63"/>
    <n v="74.63"/>
    <n v="1000"/>
    <n v="76390"/>
  </r>
  <r>
    <x v="1"/>
    <s v="CEA"/>
    <x v="0"/>
    <n v="74.63"/>
    <n v="74.63"/>
    <n v="74.63"/>
    <n v="5316"/>
    <n v="378510"/>
  </r>
  <r>
    <x v="1"/>
    <s v="CEA"/>
    <x v="1"/>
    <n v="74.63"/>
    <n v="74.63"/>
    <n v="74.63"/>
    <n v="100000"/>
    <n v="8000000"/>
  </r>
  <r>
    <x v="2"/>
    <s v="CEA"/>
    <x v="0"/>
    <n v="77.97"/>
    <n v="79.19"/>
    <n v="74"/>
    <n v="324311"/>
    <n v="25286503.5"/>
  </r>
  <r>
    <x v="2"/>
    <s v="CEA"/>
    <x v="1"/>
    <n v="77.97"/>
    <n v="79.19"/>
    <n v="74"/>
    <n v="3046405"/>
    <n v="229982688"/>
  </r>
  <r>
    <x v="3"/>
    <s v="CEA"/>
    <x v="0"/>
    <n v="78.61"/>
    <n v="83"/>
    <n v="78"/>
    <n v="57000"/>
    <n v="4481000"/>
  </r>
  <r>
    <x v="3"/>
    <s v="CEA"/>
    <x v="1"/>
    <n v="78.61"/>
    <n v="83"/>
    <n v="78"/>
    <n v="706626"/>
    <n v="50747560"/>
  </r>
  <r>
    <x v="4"/>
    <s v="CEA"/>
    <x v="0"/>
    <n v="75.959999999999994"/>
    <n v="78"/>
    <n v="72.5"/>
    <n v="147410"/>
    <n v="11059230"/>
  </r>
  <r>
    <x v="4"/>
    <s v="CEA"/>
    <x v="1"/>
    <n v="75.959999999999994"/>
    <n v="78"/>
    <n v="72.5"/>
    <n v="300000"/>
    <n v="22000000"/>
  </r>
  <r>
    <x v="5"/>
    <s v="CEA"/>
    <x v="0"/>
    <n v="78.31"/>
    <n v="83.4"/>
    <n v="78.19"/>
    <n v="43930"/>
    <n v="3440096.7"/>
  </r>
  <r>
    <x v="5"/>
    <s v="CEA"/>
    <x v="1"/>
    <n v="78.31"/>
    <n v="83.4"/>
    <n v="78.19"/>
    <n v="400000"/>
    <n v="29435000"/>
  </r>
  <r>
    <x v="6"/>
    <s v="CEA"/>
    <x v="1"/>
    <n v="78.31"/>
    <n v="0"/>
    <n v="0"/>
    <n v="1070000"/>
    <n v="67129000"/>
  </r>
  <r>
    <x v="7"/>
    <s v="CEA"/>
    <x v="0"/>
    <n v="72.5"/>
    <n v="72.5"/>
    <n v="72.5"/>
    <n v="13700"/>
    <n v="993250"/>
  </r>
  <r>
    <x v="7"/>
    <s v="CEA"/>
    <x v="1"/>
    <n v="72.5"/>
    <n v="72.5"/>
    <n v="72.5"/>
    <n v="572000"/>
    <n v="35780000"/>
  </r>
  <r>
    <x v="8"/>
    <s v="CEA"/>
    <x v="0"/>
    <n v="78.5"/>
    <n v="78.5"/>
    <n v="78.5"/>
    <n v="60000"/>
    <n v="4710000"/>
  </r>
  <r>
    <x v="8"/>
    <s v="CEA"/>
    <x v="1"/>
    <n v="78.5"/>
    <n v="78.5"/>
    <n v="78.5"/>
    <n v="100000"/>
    <n v="6800000"/>
  </r>
  <r>
    <x v="9"/>
    <s v="CEA"/>
    <x v="1"/>
    <n v="78.5"/>
    <n v="0"/>
    <n v="0"/>
    <n v="700000"/>
    <n v="50730000"/>
  </r>
  <r>
    <x v="10"/>
    <s v="CEA"/>
    <x v="0"/>
    <n v="81"/>
    <n v="81"/>
    <n v="81"/>
    <n v="46947"/>
    <n v="3718813"/>
  </r>
  <r>
    <x v="10"/>
    <s v="CEA"/>
    <x v="1"/>
    <n v="81"/>
    <n v="81"/>
    <n v="81"/>
    <n v="100000"/>
    <n v="7900000"/>
  </r>
  <r>
    <x v="11"/>
    <s v="CEA"/>
    <x v="0"/>
    <n v="73"/>
    <n v="73"/>
    <n v="73"/>
    <n v="51643"/>
    <n v="3769939"/>
  </r>
  <r>
    <x v="11"/>
    <s v="CEA"/>
    <x v="1"/>
    <n v="73"/>
    <n v="73"/>
    <n v="73"/>
    <n v="200000"/>
    <n v="13800000"/>
  </r>
  <r>
    <x v="12"/>
    <s v="CEA"/>
    <x v="0"/>
    <n v="78.599999999999994"/>
    <n v="80.3"/>
    <n v="78.5"/>
    <n v="62500"/>
    <n v="4912500"/>
  </r>
  <r>
    <x v="12"/>
    <s v="CEA"/>
    <x v="1"/>
    <n v="78.599999999999994"/>
    <n v="80.3"/>
    <n v="78.5"/>
    <n v="570000"/>
    <n v="35385000"/>
  </r>
  <r>
    <x v="13"/>
    <s v="CEA"/>
    <x v="0"/>
    <n v="77.27"/>
    <n v="79"/>
    <n v="73"/>
    <n v="75839"/>
    <n v="5860172"/>
  </r>
  <r>
    <x v="13"/>
    <s v="CEA"/>
    <x v="1"/>
    <n v="77.27"/>
    <n v="79"/>
    <n v="73"/>
    <n v="860000"/>
    <n v="64047000"/>
  </r>
  <r>
    <x v="14"/>
    <s v="CEA"/>
    <x v="0"/>
    <n v="81"/>
    <n v="81"/>
    <n v="81"/>
    <n v="58236"/>
    <n v="4635579.5999999996"/>
  </r>
  <r>
    <x v="14"/>
    <s v="CEA"/>
    <x v="1"/>
    <n v="81"/>
    <n v="81"/>
    <n v="81"/>
    <n v="400000"/>
    <n v="32100000"/>
  </r>
  <r>
    <x v="15"/>
    <s v="CEA"/>
    <x v="0"/>
    <n v="81.790000000000006"/>
    <n v="82"/>
    <n v="81"/>
    <n v="2439"/>
    <n v="199498"/>
  </r>
  <r>
    <x v="16"/>
    <s v="CEA"/>
    <x v="0"/>
    <n v="78.48"/>
    <n v="78.5"/>
    <n v="78"/>
    <n v="111515"/>
    <n v="8750938.5"/>
  </r>
  <r>
    <x v="17"/>
    <s v="CEA"/>
    <x v="0"/>
    <n v="78.569999999999993"/>
    <n v="81"/>
    <n v="75"/>
    <n v="148090"/>
    <n v="11635516.5"/>
  </r>
  <r>
    <x v="17"/>
    <s v="CEA"/>
    <x v="1"/>
    <n v="78.569999999999993"/>
    <n v="81"/>
    <n v="75"/>
    <n v="500000"/>
    <n v="38938000"/>
  </r>
  <r>
    <x v="18"/>
    <s v="CEA"/>
    <x v="0"/>
    <n v="78.5"/>
    <n v="79"/>
    <n v="78"/>
    <n v="2"/>
    <n v="157"/>
  </r>
  <r>
    <x v="19"/>
    <s v="CEA"/>
    <x v="0"/>
    <n v="79"/>
    <n v="79"/>
    <n v="79"/>
    <n v="100"/>
    <n v="7900"/>
  </r>
  <r>
    <x v="19"/>
    <s v="CEA"/>
    <x v="1"/>
    <n v="79"/>
    <n v="79"/>
    <n v="79"/>
    <n v="100000"/>
    <n v="8040000"/>
  </r>
  <r>
    <x v="20"/>
    <s v="CEA"/>
    <x v="0"/>
    <n v="81"/>
    <n v="81"/>
    <n v="79"/>
    <n v="19010"/>
    <n v="1539790"/>
  </r>
  <r>
    <x v="21"/>
    <s v="CEA"/>
    <x v="0"/>
    <n v="78.739999999999995"/>
    <n v="81"/>
    <n v="78"/>
    <n v="82930"/>
    <n v="6529489"/>
  </r>
  <r>
    <x v="22"/>
    <s v="CEA"/>
    <x v="1"/>
    <n v="78.739999999999995"/>
    <n v="0"/>
    <n v="0"/>
    <n v="100000"/>
    <n v="7850000"/>
  </r>
  <r>
    <x v="23"/>
    <s v="CEA"/>
    <x v="0"/>
    <n v="76.14"/>
    <n v="81"/>
    <n v="74"/>
    <n v="132640"/>
    <n v="10346135"/>
  </r>
  <r>
    <x v="23"/>
    <s v="CEA"/>
    <x v="1"/>
    <n v="76.14"/>
    <n v="81"/>
    <n v="74"/>
    <n v="400000"/>
    <n v="31440000"/>
  </r>
  <r>
    <x v="24"/>
    <s v="CEA"/>
    <x v="0"/>
    <n v="80.56"/>
    <n v="82"/>
    <n v="78"/>
    <n v="131676"/>
    <n v="10615756"/>
  </r>
  <r>
    <x v="24"/>
    <s v="CEA"/>
    <x v="1"/>
    <n v="80.56"/>
    <n v="82"/>
    <n v="78"/>
    <n v="400000"/>
    <n v="31440000"/>
  </r>
  <r>
    <x v="25"/>
    <s v="CEA"/>
    <x v="0"/>
    <n v="80.5"/>
    <n v="81"/>
    <n v="80"/>
    <n v="32640"/>
    <n v="2628840"/>
  </r>
  <r>
    <x v="25"/>
    <s v="CEA"/>
    <x v="1"/>
    <n v="80.5"/>
    <n v="81"/>
    <n v="80"/>
    <n v="400000"/>
    <n v="31440000"/>
  </r>
  <r>
    <x v="26"/>
    <s v="CEA"/>
    <x v="0"/>
    <n v="78.7"/>
    <n v="78.7"/>
    <n v="78.7"/>
    <n v="20000"/>
    <n v="1574000"/>
  </r>
  <r>
    <x v="26"/>
    <s v="CEA"/>
    <x v="1"/>
    <n v="78.7"/>
    <n v="78.7"/>
    <n v="78.7"/>
    <n v="300000"/>
    <n v="23590000"/>
  </r>
  <r>
    <x v="27"/>
    <s v="CEA"/>
    <x v="1"/>
    <n v="78.7"/>
    <n v="0"/>
    <n v="0"/>
    <n v="500000"/>
    <n v="32370000"/>
  </r>
  <r>
    <x v="28"/>
    <s v="CEA"/>
    <x v="0"/>
    <n v="78.7"/>
    <n v="78.7"/>
    <n v="78.7"/>
    <n v="20000"/>
    <n v="1620000"/>
  </r>
  <r>
    <x v="29"/>
    <s v="CEA"/>
    <x v="0"/>
    <n v="81"/>
    <n v="81"/>
    <n v="81"/>
    <n v="10000"/>
    <n v="810000"/>
  </r>
  <r>
    <x v="30"/>
    <s v="CEA"/>
    <x v="1"/>
    <n v="81"/>
    <n v="0"/>
    <n v="0"/>
    <n v="400000"/>
    <n v="31100000"/>
  </r>
  <r>
    <x v="31"/>
    <s v="CEA"/>
    <x v="0"/>
    <n v="81"/>
    <n v="81"/>
    <n v="81"/>
    <n v="30000"/>
    <n v="2430000"/>
  </r>
  <r>
    <x v="31"/>
    <s v="CEA"/>
    <x v="1"/>
    <n v="81"/>
    <n v="81"/>
    <n v="81"/>
    <n v="400000"/>
    <n v="31440000"/>
  </r>
  <r>
    <x v="32"/>
    <s v="CEA"/>
    <x v="0"/>
    <n v="80.5"/>
    <n v="80.5"/>
    <n v="80.5"/>
    <n v="7901"/>
    <n v="636030.5"/>
  </r>
  <r>
    <x v="32"/>
    <s v="CEA"/>
    <x v="1"/>
    <n v="80.5"/>
    <n v="80.5"/>
    <n v="80.5"/>
    <n v="100000"/>
    <n v="7870000"/>
  </r>
  <r>
    <x v="33"/>
    <s v="CEA"/>
    <x v="1"/>
    <n v="80.5"/>
    <n v="0"/>
    <n v="0"/>
    <n v="200000"/>
    <n v="16200000"/>
  </r>
  <r>
    <x v="34"/>
    <s v="CEA"/>
    <x v="0"/>
    <n v="80.55"/>
    <n v="81.5"/>
    <n v="80.5"/>
    <n v="10500"/>
    <n v="845750"/>
  </r>
  <r>
    <x v="34"/>
    <s v="CEA"/>
    <x v="1"/>
    <n v="80.55"/>
    <n v="81.5"/>
    <n v="80.5"/>
    <n v="100000"/>
    <n v="8100000"/>
  </r>
  <r>
    <x v="35"/>
    <s v="CEA"/>
    <x v="0"/>
    <n v="80.7"/>
    <n v="81.5"/>
    <n v="80.5"/>
    <n v="50000"/>
    <n v="4035000"/>
  </r>
  <r>
    <x v="36"/>
    <s v="CEA"/>
    <x v="0"/>
    <n v="81.849999999999994"/>
    <n v="83.2"/>
    <n v="80.5"/>
    <n v="100000"/>
    <n v="8185000"/>
  </r>
  <r>
    <x v="37"/>
    <s v="CEA"/>
    <x v="1"/>
    <n v="81.849999999999994"/>
    <n v="0"/>
    <n v="0"/>
    <n v="100000"/>
    <n v="8200000"/>
  </r>
  <r>
    <x v="38"/>
    <s v="CEA"/>
    <x v="0"/>
    <n v="82.8"/>
    <n v="82.8"/>
    <n v="82.8"/>
    <n v="1851"/>
    <n v="153262.79999999999"/>
  </r>
  <r>
    <x v="39"/>
    <s v="CEA"/>
    <x v="0"/>
    <n v="82"/>
    <n v="82"/>
    <n v="82"/>
    <n v="10000"/>
    <n v="820000"/>
  </r>
  <r>
    <x v="39"/>
    <s v="CEA"/>
    <x v="1"/>
    <n v="82"/>
    <n v="82"/>
    <n v="82"/>
    <n v="414650"/>
    <n v="30529658.5"/>
  </r>
  <r>
    <x v="40"/>
    <s v="CEA"/>
    <x v="0"/>
    <n v="79"/>
    <n v="79"/>
    <n v="79"/>
    <n v="10000"/>
    <n v="790000"/>
  </r>
  <r>
    <x v="40"/>
    <s v="CEA"/>
    <x v="1"/>
    <n v="79"/>
    <n v="79"/>
    <n v="79"/>
    <n v="500000"/>
    <n v="39820000"/>
  </r>
  <r>
    <x v="41"/>
    <s v="CEA"/>
    <x v="0"/>
    <n v="82.45"/>
    <n v="82.5"/>
    <n v="82"/>
    <n v="33000"/>
    <n v="2721000"/>
  </r>
  <r>
    <x v="41"/>
    <s v="CEA"/>
    <x v="1"/>
    <n v="82.45"/>
    <n v="82.5"/>
    <n v="82"/>
    <n v="600000"/>
    <n v="47580000"/>
  </r>
  <r>
    <x v="42"/>
    <s v="CEA"/>
    <x v="0"/>
    <n v="81.83"/>
    <n v="82.5"/>
    <n v="80.5"/>
    <n v="3000"/>
    <n v="245500"/>
  </r>
  <r>
    <x v="42"/>
    <s v="CEA"/>
    <x v="1"/>
    <n v="81.83"/>
    <n v="82.5"/>
    <n v="80.5"/>
    <n v="600000"/>
    <n v="47630000"/>
  </r>
  <r>
    <x v="43"/>
    <s v="CEA"/>
    <x v="0"/>
    <n v="81.95"/>
    <n v="82"/>
    <n v="81"/>
    <n v="20000"/>
    <n v="1639000"/>
  </r>
  <r>
    <x v="43"/>
    <s v="CEA"/>
    <x v="1"/>
    <n v="81.95"/>
    <n v="82"/>
    <n v="81"/>
    <n v="400000"/>
    <n v="32090000"/>
  </r>
  <r>
    <x v="44"/>
    <s v="CEA"/>
    <x v="0"/>
    <n v="81.58"/>
    <n v="82"/>
    <n v="81.5"/>
    <n v="61768"/>
    <n v="5039092"/>
  </r>
  <r>
    <x v="45"/>
    <s v="CEA"/>
    <x v="1"/>
    <n v="81.58"/>
    <n v="0"/>
    <n v="0"/>
    <n v="416187"/>
    <n v="33975427.5"/>
  </r>
  <r>
    <x v="46"/>
    <s v="CEA"/>
    <x v="0"/>
    <n v="80.180000000000007"/>
    <n v="82"/>
    <n v="80"/>
    <n v="471056"/>
    <n v="37769022.5"/>
  </r>
  <r>
    <x v="47"/>
    <s v="CEA"/>
    <x v="0"/>
    <n v="80.16"/>
    <n v="80.5"/>
    <n v="80.099999999999994"/>
    <n v="204664"/>
    <n v="16406605.9"/>
  </r>
  <r>
    <x v="48"/>
    <s v="CEA"/>
    <x v="0"/>
    <n v="80.8"/>
    <n v="80.8"/>
    <n v="80.8"/>
    <n v="20000"/>
    <n v="1616000"/>
  </r>
  <r>
    <x v="49"/>
    <s v="CEA"/>
    <x v="0"/>
    <n v="80.22"/>
    <n v="81"/>
    <n v="80"/>
    <n v="140600"/>
    <n v="11278800"/>
  </r>
  <r>
    <x v="50"/>
    <s v="CEA"/>
    <x v="0"/>
    <n v="79.95"/>
    <n v="80"/>
    <n v="79.5"/>
    <n v="100700"/>
    <n v="8051150"/>
  </r>
  <r>
    <x v="51"/>
    <s v="CEA"/>
    <x v="0"/>
    <n v="79.75"/>
    <n v="80.5"/>
    <n v="79.5"/>
    <n v="179300"/>
    <n v="14299650"/>
  </r>
  <r>
    <x v="51"/>
    <s v="CEA"/>
    <x v="1"/>
    <n v="79.75"/>
    <n v="80.5"/>
    <n v="79.5"/>
    <n v="275350"/>
    <n v="18638441.5"/>
  </r>
  <r>
    <x v="52"/>
    <s v="CEA"/>
    <x v="0"/>
    <n v="79.900000000000006"/>
    <n v="80"/>
    <n v="79.75"/>
    <n v="17789"/>
    <n v="1421422.75"/>
  </r>
  <r>
    <x v="52"/>
    <s v="CEA"/>
    <x v="1"/>
    <n v="79.900000000000006"/>
    <n v="80"/>
    <n v="79.75"/>
    <n v="100000"/>
    <n v="8100000"/>
  </r>
  <r>
    <x v="53"/>
    <s v="CEA"/>
    <x v="0"/>
    <n v="79.91"/>
    <n v="80"/>
    <n v="79.599999999999994"/>
    <n v="56600"/>
    <n v="4522760"/>
  </r>
  <r>
    <x v="53"/>
    <s v="CEA"/>
    <x v="1"/>
    <n v="79.91"/>
    <n v="80"/>
    <n v="79.599999999999994"/>
    <n v="280000"/>
    <n v="15680000"/>
  </r>
  <r>
    <x v="54"/>
    <s v="CEA"/>
    <x v="0"/>
    <n v="79.540000000000006"/>
    <n v="79.8"/>
    <n v="79.5"/>
    <n v="27800"/>
    <n v="2211200"/>
  </r>
  <r>
    <x v="55"/>
    <s v="CEA"/>
    <x v="1"/>
    <n v="79.540000000000006"/>
    <n v="0"/>
    <n v="0"/>
    <n v="100000"/>
    <n v="8100000"/>
  </r>
  <r>
    <x v="56"/>
    <s v="CEA"/>
    <x v="0"/>
    <n v="79.87"/>
    <n v="80"/>
    <n v="79.5"/>
    <n v="62978"/>
    <n v="5029942.2"/>
  </r>
  <r>
    <x v="57"/>
    <s v="CEA"/>
    <x v="0"/>
    <n v="79.55"/>
    <n v="79.599999999999994"/>
    <n v="79.5"/>
    <n v="41314"/>
    <n v="3286594.4"/>
  </r>
  <r>
    <x v="58"/>
    <s v="CEA"/>
    <x v="0"/>
    <n v="79.52"/>
    <n v="79.900000000000006"/>
    <n v="78"/>
    <n v="61780"/>
    <n v="4912640"/>
  </r>
  <r>
    <x v="58"/>
    <s v="CEA"/>
    <x v="1"/>
    <n v="79.52"/>
    <n v="79.900000000000006"/>
    <n v="78"/>
    <n v="600000"/>
    <n v="43650000"/>
  </r>
  <r>
    <x v="59"/>
    <s v="CEA"/>
    <x v="0"/>
    <n v="79.5"/>
    <n v="79.599999999999994"/>
    <n v="79.5"/>
    <n v="56022"/>
    <n v="4453949"/>
  </r>
  <r>
    <x v="59"/>
    <s v="CEA"/>
    <x v="1"/>
    <n v="79.5"/>
    <n v="79.599999999999994"/>
    <n v="79.5"/>
    <n v="500000"/>
    <n v="40340000"/>
  </r>
  <r>
    <x v="60"/>
    <s v="CEA"/>
    <x v="0"/>
    <n v="79.540000000000006"/>
    <n v="80"/>
    <n v="79.5"/>
    <n v="34952"/>
    <n v="2780110"/>
  </r>
  <r>
    <x v="61"/>
    <s v="CEA"/>
    <x v="0"/>
    <n v="79.52"/>
    <n v="79.8"/>
    <n v="79.400000000000006"/>
    <n v="32000"/>
    <n v="2544700"/>
  </r>
  <r>
    <x v="61"/>
    <s v="CEA"/>
    <x v="1"/>
    <n v="79.52"/>
    <n v="79.8"/>
    <n v="79.400000000000006"/>
    <n v="100000"/>
    <n v="7960000"/>
  </r>
  <r>
    <x v="62"/>
    <s v="CEA"/>
    <x v="0"/>
    <n v="78.02"/>
    <n v="78.599999999999994"/>
    <n v="77.599999999999994"/>
    <n v="57000"/>
    <n v="4447200"/>
  </r>
  <r>
    <x v="62"/>
    <s v="CEA"/>
    <x v="1"/>
    <n v="78.02"/>
    <n v="78.599999999999994"/>
    <n v="77.599999999999994"/>
    <n v="450000"/>
    <n v="30420000"/>
  </r>
  <r>
    <x v="63"/>
    <s v="CEA"/>
    <x v="0"/>
    <n v="78.930000000000007"/>
    <n v="79.2"/>
    <n v="79.2"/>
    <n v="55000"/>
    <n v="4341000"/>
  </r>
  <r>
    <x v="63"/>
    <s v="CEA"/>
    <x v="1"/>
    <n v="78.930000000000007"/>
    <n v="79.2"/>
    <n v="79.2"/>
    <n v="550000"/>
    <n v="43410000"/>
  </r>
  <r>
    <x v="64"/>
    <s v="CEA"/>
    <x v="0"/>
    <n v="79.56"/>
    <n v="79.599999999999994"/>
    <n v="79.5"/>
    <n v="11548"/>
    <n v="918720.8"/>
  </r>
  <r>
    <x v="64"/>
    <s v="CEA"/>
    <x v="1"/>
    <n v="79.56"/>
    <n v="79.599999999999994"/>
    <n v="79.5"/>
    <n v="200000"/>
    <n v="14650000"/>
  </r>
  <r>
    <x v="65"/>
    <s v="CEA"/>
    <x v="0"/>
    <n v="78.61"/>
    <n v="79"/>
    <n v="77.900000000000006"/>
    <n v="278700"/>
    <n v="21908300"/>
  </r>
  <r>
    <x v="65"/>
    <s v="CEA"/>
    <x v="1"/>
    <n v="78.61"/>
    <n v="79"/>
    <n v="77.900000000000006"/>
    <n v="1420000"/>
    <n v="107338000"/>
  </r>
  <r>
    <x v="66"/>
    <s v="CEA"/>
    <x v="0"/>
    <n v="76.14"/>
    <n v="78"/>
    <n v="75"/>
    <n v="171000"/>
    <n v="13020500"/>
  </r>
  <r>
    <x v="66"/>
    <s v="CEA"/>
    <x v="1"/>
    <n v="76.14"/>
    <n v="78"/>
    <n v="75"/>
    <n v="621862"/>
    <n v="46378772.359999999"/>
  </r>
  <r>
    <x v="67"/>
    <s v="CEA"/>
    <x v="0"/>
    <n v="75.81"/>
    <n v="78"/>
    <n v="75.7"/>
    <n v="182999"/>
    <n v="13873724.199999999"/>
  </r>
  <r>
    <x v="67"/>
    <s v="CEA"/>
    <x v="1"/>
    <n v="75.81"/>
    <n v="78"/>
    <n v="75.7"/>
    <n v="800000"/>
    <n v="54819000"/>
  </r>
  <r>
    <x v="68"/>
    <s v="CEA"/>
    <x v="0"/>
    <n v="76.22"/>
    <n v="79.5"/>
    <n v="75.5"/>
    <n v="320801"/>
    <n v="24452158.5"/>
  </r>
  <r>
    <x v="68"/>
    <s v="CEA"/>
    <x v="1"/>
    <n v="76.22"/>
    <n v="79.5"/>
    <n v="75.5"/>
    <n v="500000"/>
    <n v="31825000"/>
  </r>
  <r>
    <x v="69"/>
    <s v="CEA"/>
    <x v="0"/>
    <n v="77.59"/>
    <n v="78"/>
    <n v="77.5"/>
    <n v="121700"/>
    <n v="9442600"/>
  </r>
  <r>
    <x v="70"/>
    <s v="CEA"/>
    <x v="0"/>
    <n v="79"/>
    <n v="79.5"/>
    <n v="78.5"/>
    <n v="20001"/>
    <n v="1580019.5"/>
  </r>
  <r>
    <x v="70"/>
    <s v="CEA"/>
    <x v="1"/>
    <n v="79"/>
    <n v="79.5"/>
    <n v="78.5"/>
    <n v="282558"/>
    <n v="19419816.699999999"/>
  </r>
  <r>
    <x v="71"/>
    <s v="CEA"/>
    <x v="0"/>
    <n v="78.3"/>
    <n v="79.2"/>
    <n v="78"/>
    <n v="236912"/>
    <n v="18551136"/>
  </r>
  <r>
    <x v="71"/>
    <s v="CEA"/>
    <x v="1"/>
    <n v="78.3"/>
    <n v="79.2"/>
    <n v="78"/>
    <n v="311142"/>
    <n v="24247518.899999999"/>
  </r>
  <r>
    <x v="72"/>
    <s v="CEA"/>
    <x v="0"/>
    <n v="78.89"/>
    <n v="80"/>
    <n v="78.5"/>
    <n v="304735"/>
    <n v="24040063.199999999"/>
  </r>
  <r>
    <x v="72"/>
    <s v="CEA"/>
    <x v="1"/>
    <n v="78.89"/>
    <n v="80"/>
    <n v="78.5"/>
    <n v="297442"/>
    <n v="21568034"/>
  </r>
  <r>
    <x v="73"/>
    <s v="CEA"/>
    <x v="0"/>
    <n v="79.5"/>
    <n v="80"/>
    <n v="79.3"/>
    <n v="132000"/>
    <n v="10494500"/>
  </r>
  <r>
    <x v="73"/>
    <s v="CEA"/>
    <x v="1"/>
    <n v="79.5"/>
    <n v="80"/>
    <n v="79.3"/>
    <n v="100000"/>
    <n v="7700000"/>
  </r>
  <r>
    <x v="74"/>
    <s v="CEA"/>
    <x v="0"/>
    <n v="80.010000000000005"/>
    <n v="80.5"/>
    <n v="80"/>
    <n v="57500"/>
    <n v="4600500"/>
  </r>
  <r>
    <x v="75"/>
    <s v="CEA"/>
    <x v="0"/>
    <n v="80"/>
    <n v="80"/>
    <n v="80"/>
    <n v="36000"/>
    <n v="2880000"/>
  </r>
  <r>
    <x v="75"/>
    <s v="CEA"/>
    <x v="1"/>
    <n v="80"/>
    <n v="80"/>
    <n v="80"/>
    <n v="430000"/>
    <n v="33549000"/>
  </r>
  <r>
    <x v="76"/>
    <s v="CEA"/>
    <x v="0"/>
    <n v="80.06"/>
    <n v="80.8"/>
    <n v="79.900000000000006"/>
    <n v="81400"/>
    <n v="6517170"/>
  </r>
  <r>
    <x v="76"/>
    <s v="CEA"/>
    <x v="1"/>
    <n v="80.06"/>
    <n v="80.8"/>
    <n v="79.900000000000006"/>
    <n v="600000"/>
    <n v="4638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45839E-9C33-49B2-B6D3-DF650B27BC66}" name="数据透视表1" cacheId="4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D6" firstHeaderRow="0" firstDataRow="1" firstDataCol="1"/>
  <pivotFields count="10">
    <pivotField dataField="1" numFmtId="14" showAll="0">
      <items count="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dataField="1"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求和项:成交量（吨）" fld="6" baseField="0" baseItem="0" numFmtId="177"/>
    <dataField name="求和项:成交额（元）" fld="7" baseField="0" baseItem="0" numFmtId="43"/>
    <dataField name="计数项:日期" fld="0" subtotal="count" baseField="0" baseItem="0"/>
  </dataFields>
  <formats count="7">
    <format dxfId="10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">
      <pivotArea field="2" type="button" dataOnly="0" labelOnly="1" outline="0" axis="axisRow" fieldPosition="0"/>
    </format>
    <format dxfId="3">
      <pivotArea dataOnly="0" labelOnly="1" fieldPosition="0">
        <references count="1">
          <reference field="2" count="0"/>
        </references>
      </pivotArea>
    </format>
    <format dxfId="2">
      <pivotArea dataOnly="0" labelOnly="1" grandRow="1" outline="0" fieldPosition="0"/>
    </format>
    <format dxfId="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93A09-28C1-47BE-A33C-789C98F5FEEE}">
  <dimension ref="A3:D6"/>
  <sheetViews>
    <sheetView tabSelected="1" workbookViewId="0">
      <selection activeCell="D15" sqref="D15"/>
    </sheetView>
  </sheetViews>
  <sheetFormatPr defaultRowHeight="13.9" x14ac:dyDescent="0.4"/>
  <cols>
    <col min="1" max="1" width="9.06640625" style="5" bestFit="1" customWidth="1"/>
    <col min="2" max="3" width="19.46484375" bestFit="1" customWidth="1"/>
    <col min="4" max="4" width="11.265625" style="5" bestFit="1" customWidth="1"/>
  </cols>
  <sheetData>
    <row r="3" spans="1:4" x14ac:dyDescent="0.4">
      <c r="A3" s="4" t="s">
        <v>11</v>
      </c>
      <c r="B3" t="s">
        <v>13</v>
      </c>
      <c r="C3" t="s">
        <v>14</v>
      </c>
      <c r="D3" s="5" t="s">
        <v>15</v>
      </c>
    </row>
    <row r="4" spans="1:4" x14ac:dyDescent="0.4">
      <c r="A4" s="5" t="s">
        <v>10</v>
      </c>
      <c r="B4" s="3">
        <v>24574222</v>
      </c>
      <c r="C4" s="2">
        <v>1817652917.46</v>
      </c>
      <c r="D4" s="6">
        <v>54</v>
      </c>
    </row>
    <row r="5" spans="1:4" x14ac:dyDescent="0.4">
      <c r="A5" s="5" t="s">
        <v>9</v>
      </c>
      <c r="B5" s="3">
        <v>5571745</v>
      </c>
      <c r="C5" s="2">
        <v>438771778.05000001</v>
      </c>
      <c r="D5" s="6">
        <v>68</v>
      </c>
    </row>
    <row r="6" spans="1:4" x14ac:dyDescent="0.4">
      <c r="A6" s="5" t="s">
        <v>12</v>
      </c>
      <c r="B6" s="3">
        <v>30145967</v>
      </c>
      <c r="C6" s="2">
        <v>2256424695.5099998</v>
      </c>
      <c r="D6" s="6">
        <v>122</v>
      </c>
    </row>
  </sheetData>
  <phoneticPr fontId="18" type="noConversion"/>
  <pageMargins left="0.7" right="0.7" top="0.75" bottom="0.75" header="0.3" footer="0.3"/>
  <pageSetup paperSize="9" orientation="portrait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87115-D7AD-4B4A-BF83-ABFDF70144BA}">
  <dimension ref="A1:H123"/>
  <sheetViews>
    <sheetView workbookViewId="0">
      <selection sqref="A1:H1"/>
    </sheetView>
  </sheetViews>
  <sheetFormatPr defaultRowHeight="13.9" x14ac:dyDescent="0.4"/>
  <cols>
    <col min="1" max="1" width="10.06640625" bestFit="1" customWidth="1"/>
    <col min="2" max="3" width="8.796875" bestFit="1" customWidth="1"/>
    <col min="4" max="6" width="15.6640625" bestFit="1" customWidth="1"/>
    <col min="7" max="8" width="12.86328125" bestFit="1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s="1">
        <v>46027</v>
      </c>
      <c r="B2" t="s">
        <v>8</v>
      </c>
      <c r="C2" t="s">
        <v>9</v>
      </c>
      <c r="D2">
        <v>74.63</v>
      </c>
      <c r="E2">
        <v>74.63</v>
      </c>
      <c r="F2">
        <v>74.63</v>
      </c>
      <c r="G2">
        <v>1000</v>
      </c>
      <c r="H2">
        <v>76390</v>
      </c>
    </row>
    <row r="3" spans="1:8" x14ac:dyDescent="0.4">
      <c r="A3" s="1">
        <v>46028</v>
      </c>
      <c r="B3" t="s">
        <v>8</v>
      </c>
      <c r="C3" t="s">
        <v>9</v>
      </c>
      <c r="D3">
        <v>74.63</v>
      </c>
      <c r="E3">
        <v>74.63</v>
      </c>
      <c r="F3">
        <v>74.63</v>
      </c>
      <c r="G3">
        <v>5316</v>
      </c>
      <c r="H3">
        <v>378510</v>
      </c>
    </row>
    <row r="4" spans="1:8" x14ac:dyDescent="0.4">
      <c r="A4" s="1">
        <v>46028</v>
      </c>
      <c r="B4" t="s">
        <v>8</v>
      </c>
      <c r="C4" t="s">
        <v>10</v>
      </c>
      <c r="D4">
        <v>74.63</v>
      </c>
      <c r="E4">
        <v>74.63</v>
      </c>
      <c r="F4">
        <v>74.63</v>
      </c>
      <c r="G4">
        <v>100000</v>
      </c>
      <c r="H4">
        <v>8000000</v>
      </c>
    </row>
    <row r="5" spans="1:8" x14ac:dyDescent="0.4">
      <c r="A5" s="1">
        <v>46029</v>
      </c>
      <c r="B5" t="s">
        <v>8</v>
      </c>
      <c r="C5" t="s">
        <v>9</v>
      </c>
      <c r="D5">
        <v>77.97</v>
      </c>
      <c r="E5">
        <v>79.19</v>
      </c>
      <c r="F5">
        <v>74</v>
      </c>
      <c r="G5">
        <v>324311</v>
      </c>
      <c r="H5">
        <v>25286503.5</v>
      </c>
    </row>
    <row r="6" spans="1:8" x14ac:dyDescent="0.4">
      <c r="A6" s="1">
        <v>46029</v>
      </c>
      <c r="B6" t="s">
        <v>8</v>
      </c>
      <c r="C6" t="s">
        <v>10</v>
      </c>
      <c r="D6">
        <v>77.97</v>
      </c>
      <c r="E6">
        <v>79.19</v>
      </c>
      <c r="F6">
        <v>74</v>
      </c>
      <c r="G6">
        <v>3046405</v>
      </c>
      <c r="H6">
        <v>229982688</v>
      </c>
    </row>
    <row r="7" spans="1:8" x14ac:dyDescent="0.4">
      <c r="A7" s="1">
        <v>46030</v>
      </c>
      <c r="B7" t="s">
        <v>8</v>
      </c>
      <c r="C7" t="s">
        <v>9</v>
      </c>
      <c r="D7">
        <v>78.61</v>
      </c>
      <c r="E7">
        <v>83</v>
      </c>
      <c r="F7">
        <v>78</v>
      </c>
      <c r="G7">
        <v>57000</v>
      </c>
      <c r="H7">
        <v>4481000</v>
      </c>
    </row>
    <row r="8" spans="1:8" x14ac:dyDescent="0.4">
      <c r="A8" s="1">
        <v>46030</v>
      </c>
      <c r="B8" t="s">
        <v>8</v>
      </c>
      <c r="C8" t="s">
        <v>10</v>
      </c>
      <c r="D8">
        <v>78.61</v>
      </c>
      <c r="E8">
        <v>83</v>
      </c>
      <c r="F8">
        <v>78</v>
      </c>
      <c r="G8">
        <v>706626</v>
      </c>
      <c r="H8">
        <v>50747560</v>
      </c>
    </row>
    <row r="9" spans="1:8" x14ac:dyDescent="0.4">
      <c r="A9" s="1">
        <v>46031</v>
      </c>
      <c r="B9" t="s">
        <v>8</v>
      </c>
      <c r="C9" t="s">
        <v>9</v>
      </c>
      <c r="D9">
        <v>75.959999999999994</v>
      </c>
      <c r="E9">
        <v>78</v>
      </c>
      <c r="F9">
        <v>72.5</v>
      </c>
      <c r="G9">
        <v>147410</v>
      </c>
      <c r="H9">
        <v>11059230</v>
      </c>
    </row>
    <row r="10" spans="1:8" x14ac:dyDescent="0.4">
      <c r="A10" s="1">
        <v>46031</v>
      </c>
      <c r="B10" t="s">
        <v>8</v>
      </c>
      <c r="C10" t="s">
        <v>10</v>
      </c>
      <c r="D10">
        <v>75.959999999999994</v>
      </c>
      <c r="E10">
        <v>78</v>
      </c>
      <c r="F10">
        <v>72.5</v>
      </c>
      <c r="G10">
        <v>300000</v>
      </c>
      <c r="H10">
        <v>22000000</v>
      </c>
    </row>
    <row r="11" spans="1:8" x14ac:dyDescent="0.4">
      <c r="A11" s="1">
        <v>46034</v>
      </c>
      <c r="B11" t="s">
        <v>8</v>
      </c>
      <c r="C11" t="s">
        <v>9</v>
      </c>
      <c r="D11">
        <v>78.31</v>
      </c>
      <c r="E11">
        <v>83.4</v>
      </c>
      <c r="F11">
        <v>78.19</v>
      </c>
      <c r="G11">
        <v>43930</v>
      </c>
      <c r="H11">
        <v>3440096.7</v>
      </c>
    </row>
    <row r="12" spans="1:8" x14ac:dyDescent="0.4">
      <c r="A12" s="1">
        <v>46034</v>
      </c>
      <c r="B12" t="s">
        <v>8</v>
      </c>
      <c r="C12" t="s">
        <v>10</v>
      </c>
      <c r="D12">
        <v>78.31</v>
      </c>
      <c r="E12">
        <v>83.4</v>
      </c>
      <c r="F12">
        <v>78.19</v>
      </c>
      <c r="G12">
        <v>400000</v>
      </c>
      <c r="H12">
        <v>29435000</v>
      </c>
    </row>
    <row r="13" spans="1:8" x14ac:dyDescent="0.4">
      <c r="A13" s="1">
        <v>46035</v>
      </c>
      <c r="B13" t="s">
        <v>8</v>
      </c>
      <c r="C13" t="s">
        <v>10</v>
      </c>
      <c r="D13">
        <v>78.31</v>
      </c>
      <c r="E13">
        <v>0</v>
      </c>
      <c r="F13">
        <v>0</v>
      </c>
      <c r="G13">
        <v>1070000</v>
      </c>
      <c r="H13">
        <v>67129000</v>
      </c>
    </row>
    <row r="14" spans="1:8" x14ac:dyDescent="0.4">
      <c r="A14" s="1">
        <v>46036</v>
      </c>
      <c r="B14" t="s">
        <v>8</v>
      </c>
      <c r="C14" t="s">
        <v>9</v>
      </c>
      <c r="D14">
        <v>72.5</v>
      </c>
      <c r="E14">
        <v>72.5</v>
      </c>
      <c r="F14">
        <v>72.5</v>
      </c>
      <c r="G14">
        <v>13700</v>
      </c>
      <c r="H14">
        <v>993250</v>
      </c>
    </row>
    <row r="15" spans="1:8" x14ac:dyDescent="0.4">
      <c r="A15" s="1">
        <v>46036</v>
      </c>
      <c r="B15" t="s">
        <v>8</v>
      </c>
      <c r="C15" t="s">
        <v>10</v>
      </c>
      <c r="D15">
        <v>72.5</v>
      </c>
      <c r="E15">
        <v>72.5</v>
      </c>
      <c r="F15">
        <v>72.5</v>
      </c>
      <c r="G15">
        <v>572000</v>
      </c>
      <c r="H15">
        <v>35780000</v>
      </c>
    </row>
    <row r="16" spans="1:8" x14ac:dyDescent="0.4">
      <c r="A16" s="1">
        <v>46037</v>
      </c>
      <c r="B16" t="s">
        <v>8</v>
      </c>
      <c r="C16" t="s">
        <v>9</v>
      </c>
      <c r="D16">
        <v>78.5</v>
      </c>
      <c r="E16">
        <v>78.5</v>
      </c>
      <c r="F16">
        <v>78.5</v>
      </c>
      <c r="G16">
        <v>60000</v>
      </c>
      <c r="H16">
        <v>4710000</v>
      </c>
    </row>
    <row r="17" spans="1:8" x14ac:dyDescent="0.4">
      <c r="A17" s="1">
        <v>46037</v>
      </c>
      <c r="B17" t="s">
        <v>8</v>
      </c>
      <c r="C17" t="s">
        <v>10</v>
      </c>
      <c r="D17">
        <v>78.5</v>
      </c>
      <c r="E17">
        <v>78.5</v>
      </c>
      <c r="F17">
        <v>78.5</v>
      </c>
      <c r="G17">
        <v>100000</v>
      </c>
      <c r="H17">
        <v>6800000</v>
      </c>
    </row>
    <row r="18" spans="1:8" x14ac:dyDescent="0.4">
      <c r="A18" s="1">
        <v>46038</v>
      </c>
      <c r="B18" t="s">
        <v>8</v>
      </c>
      <c r="C18" t="s">
        <v>10</v>
      </c>
      <c r="D18">
        <v>78.5</v>
      </c>
      <c r="E18">
        <v>0</v>
      </c>
      <c r="F18">
        <v>0</v>
      </c>
      <c r="G18">
        <v>700000</v>
      </c>
      <c r="H18">
        <v>50730000</v>
      </c>
    </row>
    <row r="19" spans="1:8" x14ac:dyDescent="0.4">
      <c r="A19" s="1">
        <v>46041</v>
      </c>
      <c r="B19" t="s">
        <v>8</v>
      </c>
      <c r="C19" t="s">
        <v>9</v>
      </c>
      <c r="D19">
        <v>81</v>
      </c>
      <c r="E19">
        <v>81</v>
      </c>
      <c r="F19">
        <v>81</v>
      </c>
      <c r="G19">
        <v>46947</v>
      </c>
      <c r="H19">
        <v>3718813</v>
      </c>
    </row>
    <row r="20" spans="1:8" x14ac:dyDescent="0.4">
      <c r="A20" s="1">
        <v>46041</v>
      </c>
      <c r="B20" t="s">
        <v>8</v>
      </c>
      <c r="C20" t="s">
        <v>10</v>
      </c>
      <c r="D20">
        <v>81</v>
      </c>
      <c r="E20">
        <v>81</v>
      </c>
      <c r="F20">
        <v>81</v>
      </c>
      <c r="G20">
        <v>100000</v>
      </c>
      <c r="H20">
        <v>7900000</v>
      </c>
    </row>
    <row r="21" spans="1:8" x14ac:dyDescent="0.4">
      <c r="A21" s="1">
        <v>46042</v>
      </c>
      <c r="B21" t="s">
        <v>8</v>
      </c>
      <c r="C21" t="s">
        <v>9</v>
      </c>
      <c r="D21">
        <v>73</v>
      </c>
      <c r="E21">
        <v>73</v>
      </c>
      <c r="F21">
        <v>73</v>
      </c>
      <c r="G21">
        <v>51643</v>
      </c>
      <c r="H21">
        <v>3769939</v>
      </c>
    </row>
    <row r="22" spans="1:8" x14ac:dyDescent="0.4">
      <c r="A22" s="1">
        <v>46042</v>
      </c>
      <c r="B22" t="s">
        <v>8</v>
      </c>
      <c r="C22" t="s">
        <v>10</v>
      </c>
      <c r="D22">
        <v>73</v>
      </c>
      <c r="E22">
        <v>73</v>
      </c>
      <c r="F22">
        <v>73</v>
      </c>
      <c r="G22">
        <v>200000</v>
      </c>
      <c r="H22">
        <v>13800000</v>
      </c>
    </row>
    <row r="23" spans="1:8" x14ac:dyDescent="0.4">
      <c r="A23" s="1">
        <v>46043</v>
      </c>
      <c r="B23" t="s">
        <v>8</v>
      </c>
      <c r="C23" t="s">
        <v>9</v>
      </c>
      <c r="D23">
        <v>78.599999999999994</v>
      </c>
      <c r="E23">
        <v>80.3</v>
      </c>
      <c r="F23">
        <v>78.5</v>
      </c>
      <c r="G23">
        <v>62500</v>
      </c>
      <c r="H23">
        <v>4912500</v>
      </c>
    </row>
    <row r="24" spans="1:8" x14ac:dyDescent="0.4">
      <c r="A24" s="1">
        <v>46043</v>
      </c>
      <c r="B24" t="s">
        <v>8</v>
      </c>
      <c r="C24" t="s">
        <v>10</v>
      </c>
      <c r="D24">
        <v>78.599999999999994</v>
      </c>
      <c r="E24">
        <v>80.3</v>
      </c>
      <c r="F24">
        <v>78.5</v>
      </c>
      <c r="G24">
        <v>570000</v>
      </c>
      <c r="H24">
        <v>35385000</v>
      </c>
    </row>
    <row r="25" spans="1:8" x14ac:dyDescent="0.4">
      <c r="A25" s="1">
        <v>46044</v>
      </c>
      <c r="B25" t="s">
        <v>8</v>
      </c>
      <c r="C25" t="s">
        <v>9</v>
      </c>
      <c r="D25">
        <v>77.27</v>
      </c>
      <c r="E25">
        <v>79</v>
      </c>
      <c r="F25">
        <v>73</v>
      </c>
      <c r="G25">
        <v>75839</v>
      </c>
      <c r="H25">
        <v>5860172</v>
      </c>
    </row>
    <row r="26" spans="1:8" x14ac:dyDescent="0.4">
      <c r="A26" s="1">
        <v>46044</v>
      </c>
      <c r="B26" t="s">
        <v>8</v>
      </c>
      <c r="C26" t="s">
        <v>10</v>
      </c>
      <c r="D26">
        <v>77.27</v>
      </c>
      <c r="E26">
        <v>79</v>
      </c>
      <c r="F26">
        <v>73</v>
      </c>
      <c r="G26">
        <v>860000</v>
      </c>
      <c r="H26">
        <v>64047000</v>
      </c>
    </row>
    <row r="27" spans="1:8" x14ac:dyDescent="0.4">
      <c r="A27" s="1">
        <v>46045</v>
      </c>
      <c r="B27" t="s">
        <v>8</v>
      </c>
      <c r="C27" t="s">
        <v>9</v>
      </c>
      <c r="D27">
        <v>81</v>
      </c>
      <c r="E27">
        <v>81</v>
      </c>
      <c r="F27">
        <v>81</v>
      </c>
      <c r="G27">
        <v>58236</v>
      </c>
      <c r="H27">
        <v>4635579.5999999996</v>
      </c>
    </row>
    <row r="28" spans="1:8" x14ac:dyDescent="0.4">
      <c r="A28" s="1">
        <v>46045</v>
      </c>
      <c r="B28" t="s">
        <v>8</v>
      </c>
      <c r="C28" t="s">
        <v>10</v>
      </c>
      <c r="D28">
        <v>81</v>
      </c>
      <c r="E28">
        <v>81</v>
      </c>
      <c r="F28">
        <v>81</v>
      </c>
      <c r="G28">
        <v>400000</v>
      </c>
      <c r="H28">
        <v>32100000</v>
      </c>
    </row>
    <row r="29" spans="1:8" x14ac:dyDescent="0.4">
      <c r="A29" s="1">
        <v>46048</v>
      </c>
      <c r="B29" t="s">
        <v>8</v>
      </c>
      <c r="C29" t="s">
        <v>9</v>
      </c>
      <c r="D29">
        <v>81.790000000000006</v>
      </c>
      <c r="E29">
        <v>82</v>
      </c>
      <c r="F29">
        <v>81</v>
      </c>
      <c r="G29">
        <v>2439</v>
      </c>
      <c r="H29">
        <v>199498</v>
      </c>
    </row>
    <row r="30" spans="1:8" x14ac:dyDescent="0.4">
      <c r="A30" s="1">
        <v>46049</v>
      </c>
      <c r="B30" t="s">
        <v>8</v>
      </c>
      <c r="C30" t="s">
        <v>9</v>
      </c>
      <c r="D30">
        <v>78.48</v>
      </c>
      <c r="E30">
        <v>78.5</v>
      </c>
      <c r="F30">
        <v>78</v>
      </c>
      <c r="G30">
        <v>111515</v>
      </c>
      <c r="H30">
        <v>8750938.5</v>
      </c>
    </row>
    <row r="31" spans="1:8" x14ac:dyDescent="0.4">
      <c r="A31" s="1">
        <v>46050</v>
      </c>
      <c r="B31" t="s">
        <v>8</v>
      </c>
      <c r="C31" t="s">
        <v>9</v>
      </c>
      <c r="D31">
        <v>78.569999999999993</v>
      </c>
      <c r="E31">
        <v>81</v>
      </c>
      <c r="F31">
        <v>75</v>
      </c>
      <c r="G31">
        <v>148090</v>
      </c>
      <c r="H31">
        <v>11635516.5</v>
      </c>
    </row>
    <row r="32" spans="1:8" x14ac:dyDescent="0.4">
      <c r="A32" s="1">
        <v>46050</v>
      </c>
      <c r="B32" t="s">
        <v>8</v>
      </c>
      <c r="C32" t="s">
        <v>10</v>
      </c>
      <c r="D32">
        <v>78.569999999999993</v>
      </c>
      <c r="E32">
        <v>81</v>
      </c>
      <c r="F32">
        <v>75</v>
      </c>
      <c r="G32">
        <v>500000</v>
      </c>
      <c r="H32">
        <v>38938000</v>
      </c>
    </row>
    <row r="33" spans="1:8" x14ac:dyDescent="0.4">
      <c r="A33" s="1">
        <v>46051</v>
      </c>
      <c r="B33" t="s">
        <v>8</v>
      </c>
      <c r="C33" t="s">
        <v>9</v>
      </c>
      <c r="D33">
        <v>78.5</v>
      </c>
      <c r="E33">
        <v>79</v>
      </c>
      <c r="F33">
        <v>78</v>
      </c>
      <c r="G33">
        <v>2</v>
      </c>
      <c r="H33">
        <v>157</v>
      </c>
    </row>
    <row r="34" spans="1:8" x14ac:dyDescent="0.4">
      <c r="A34" s="1">
        <v>46052</v>
      </c>
      <c r="B34" t="s">
        <v>8</v>
      </c>
      <c r="C34" t="s">
        <v>9</v>
      </c>
      <c r="D34">
        <v>79</v>
      </c>
      <c r="E34">
        <v>79</v>
      </c>
      <c r="F34">
        <v>79</v>
      </c>
      <c r="G34">
        <v>100</v>
      </c>
      <c r="H34">
        <v>7900</v>
      </c>
    </row>
    <row r="35" spans="1:8" x14ac:dyDescent="0.4">
      <c r="A35" s="1">
        <v>46052</v>
      </c>
      <c r="B35" t="s">
        <v>8</v>
      </c>
      <c r="C35" t="s">
        <v>10</v>
      </c>
      <c r="D35">
        <v>79</v>
      </c>
      <c r="E35">
        <v>79</v>
      </c>
      <c r="F35">
        <v>79</v>
      </c>
      <c r="G35">
        <v>100000</v>
      </c>
      <c r="H35">
        <v>8040000</v>
      </c>
    </row>
    <row r="36" spans="1:8" x14ac:dyDescent="0.4">
      <c r="A36" s="1">
        <v>46055</v>
      </c>
      <c r="B36" t="s">
        <v>8</v>
      </c>
      <c r="C36" t="s">
        <v>9</v>
      </c>
      <c r="D36">
        <v>81</v>
      </c>
      <c r="E36">
        <v>81</v>
      </c>
      <c r="F36">
        <v>79</v>
      </c>
      <c r="G36">
        <v>19010</v>
      </c>
      <c r="H36">
        <v>1539790</v>
      </c>
    </row>
    <row r="37" spans="1:8" x14ac:dyDescent="0.4">
      <c r="A37" s="1">
        <v>46057</v>
      </c>
      <c r="B37" t="s">
        <v>8</v>
      </c>
      <c r="C37" t="s">
        <v>9</v>
      </c>
      <c r="D37">
        <v>78.739999999999995</v>
      </c>
      <c r="E37">
        <v>81</v>
      </c>
      <c r="F37">
        <v>78</v>
      </c>
      <c r="G37">
        <v>82930</v>
      </c>
      <c r="H37">
        <v>6529489</v>
      </c>
    </row>
    <row r="38" spans="1:8" x14ac:dyDescent="0.4">
      <c r="A38" s="1">
        <v>46058</v>
      </c>
      <c r="B38" t="s">
        <v>8</v>
      </c>
      <c r="C38" t="s">
        <v>10</v>
      </c>
      <c r="D38">
        <v>78.739999999999995</v>
      </c>
      <c r="E38">
        <v>0</v>
      </c>
      <c r="F38">
        <v>0</v>
      </c>
      <c r="G38">
        <v>100000</v>
      </c>
      <c r="H38">
        <v>7850000</v>
      </c>
    </row>
    <row r="39" spans="1:8" x14ac:dyDescent="0.4">
      <c r="A39" s="1">
        <v>46059</v>
      </c>
      <c r="B39" t="s">
        <v>8</v>
      </c>
      <c r="C39" t="s">
        <v>9</v>
      </c>
      <c r="D39">
        <v>76.14</v>
      </c>
      <c r="E39">
        <v>81</v>
      </c>
      <c r="F39">
        <v>74</v>
      </c>
      <c r="G39">
        <v>132640</v>
      </c>
      <c r="H39">
        <v>10346135</v>
      </c>
    </row>
    <row r="40" spans="1:8" x14ac:dyDescent="0.4">
      <c r="A40" s="1">
        <v>46059</v>
      </c>
      <c r="B40" t="s">
        <v>8</v>
      </c>
      <c r="C40" t="s">
        <v>10</v>
      </c>
      <c r="D40">
        <v>76.14</v>
      </c>
      <c r="E40">
        <v>81</v>
      </c>
      <c r="F40">
        <v>74</v>
      </c>
      <c r="G40">
        <v>400000</v>
      </c>
      <c r="H40">
        <v>31440000</v>
      </c>
    </row>
    <row r="41" spans="1:8" x14ac:dyDescent="0.4">
      <c r="A41" s="1">
        <v>46062</v>
      </c>
      <c r="B41" t="s">
        <v>8</v>
      </c>
      <c r="C41" t="s">
        <v>9</v>
      </c>
      <c r="D41">
        <v>80.56</v>
      </c>
      <c r="E41">
        <v>82</v>
      </c>
      <c r="F41">
        <v>78</v>
      </c>
      <c r="G41">
        <v>131676</v>
      </c>
      <c r="H41">
        <v>10615756</v>
      </c>
    </row>
    <row r="42" spans="1:8" x14ac:dyDescent="0.4">
      <c r="A42" s="1">
        <v>46062</v>
      </c>
      <c r="B42" t="s">
        <v>8</v>
      </c>
      <c r="C42" t="s">
        <v>10</v>
      </c>
      <c r="D42">
        <v>80.56</v>
      </c>
      <c r="E42">
        <v>82</v>
      </c>
      <c r="F42">
        <v>78</v>
      </c>
      <c r="G42">
        <v>400000</v>
      </c>
      <c r="H42">
        <v>31440000</v>
      </c>
    </row>
    <row r="43" spans="1:8" x14ac:dyDescent="0.4">
      <c r="A43" s="1">
        <v>46063</v>
      </c>
      <c r="B43" t="s">
        <v>8</v>
      </c>
      <c r="C43" t="s">
        <v>9</v>
      </c>
      <c r="D43">
        <v>80.5</v>
      </c>
      <c r="E43">
        <v>81</v>
      </c>
      <c r="F43">
        <v>80</v>
      </c>
      <c r="G43">
        <v>32640</v>
      </c>
      <c r="H43">
        <v>2628840</v>
      </c>
    </row>
    <row r="44" spans="1:8" x14ac:dyDescent="0.4">
      <c r="A44" s="1">
        <v>46063</v>
      </c>
      <c r="B44" t="s">
        <v>8</v>
      </c>
      <c r="C44" t="s">
        <v>10</v>
      </c>
      <c r="D44">
        <v>80.5</v>
      </c>
      <c r="E44">
        <v>81</v>
      </c>
      <c r="F44">
        <v>80</v>
      </c>
      <c r="G44">
        <v>400000</v>
      </c>
      <c r="H44">
        <v>31440000</v>
      </c>
    </row>
    <row r="45" spans="1:8" x14ac:dyDescent="0.4">
      <c r="A45" s="1">
        <v>46064</v>
      </c>
      <c r="B45" t="s">
        <v>8</v>
      </c>
      <c r="C45" t="s">
        <v>9</v>
      </c>
      <c r="D45">
        <v>78.7</v>
      </c>
      <c r="E45">
        <v>78.7</v>
      </c>
      <c r="F45">
        <v>78.7</v>
      </c>
      <c r="G45">
        <v>20000</v>
      </c>
      <c r="H45">
        <v>1574000</v>
      </c>
    </row>
    <row r="46" spans="1:8" x14ac:dyDescent="0.4">
      <c r="A46" s="1">
        <v>46064</v>
      </c>
      <c r="B46" t="s">
        <v>8</v>
      </c>
      <c r="C46" t="s">
        <v>10</v>
      </c>
      <c r="D46">
        <v>78.7</v>
      </c>
      <c r="E46">
        <v>78.7</v>
      </c>
      <c r="F46">
        <v>78.7</v>
      </c>
      <c r="G46">
        <v>300000</v>
      </c>
      <c r="H46">
        <v>23590000</v>
      </c>
    </row>
    <row r="47" spans="1:8" x14ac:dyDescent="0.4">
      <c r="A47" s="1">
        <v>46065</v>
      </c>
      <c r="B47" t="s">
        <v>8</v>
      </c>
      <c r="C47" t="s">
        <v>10</v>
      </c>
      <c r="D47">
        <v>78.7</v>
      </c>
      <c r="E47">
        <v>0</v>
      </c>
      <c r="F47">
        <v>0</v>
      </c>
      <c r="G47">
        <v>500000</v>
      </c>
      <c r="H47">
        <v>32370000</v>
      </c>
    </row>
    <row r="48" spans="1:8" x14ac:dyDescent="0.4">
      <c r="A48" s="1">
        <v>46066</v>
      </c>
      <c r="B48" t="s">
        <v>8</v>
      </c>
      <c r="C48" t="s">
        <v>9</v>
      </c>
      <c r="D48">
        <v>78.7</v>
      </c>
      <c r="E48">
        <v>78.7</v>
      </c>
      <c r="F48">
        <v>78.7</v>
      </c>
      <c r="G48">
        <v>20000</v>
      </c>
      <c r="H48">
        <v>1620000</v>
      </c>
    </row>
    <row r="49" spans="1:8" x14ac:dyDescent="0.4">
      <c r="A49" s="1">
        <v>46077</v>
      </c>
      <c r="B49" t="s">
        <v>8</v>
      </c>
      <c r="C49" t="s">
        <v>9</v>
      </c>
      <c r="D49">
        <v>81</v>
      </c>
      <c r="E49">
        <v>81</v>
      </c>
      <c r="F49">
        <v>81</v>
      </c>
      <c r="G49">
        <v>10000</v>
      </c>
      <c r="H49">
        <v>810000</v>
      </c>
    </row>
    <row r="50" spans="1:8" x14ac:dyDescent="0.4">
      <c r="A50" s="1">
        <v>46078</v>
      </c>
      <c r="B50" t="s">
        <v>8</v>
      </c>
      <c r="C50" t="s">
        <v>10</v>
      </c>
      <c r="D50">
        <v>81</v>
      </c>
      <c r="E50">
        <v>0</v>
      </c>
      <c r="F50">
        <v>0</v>
      </c>
      <c r="G50">
        <v>400000</v>
      </c>
      <c r="H50">
        <v>31100000</v>
      </c>
    </row>
    <row r="51" spans="1:8" x14ac:dyDescent="0.4">
      <c r="A51" s="1">
        <v>46079</v>
      </c>
      <c r="B51" t="s">
        <v>8</v>
      </c>
      <c r="C51" t="s">
        <v>9</v>
      </c>
      <c r="D51">
        <v>81</v>
      </c>
      <c r="E51">
        <v>81</v>
      </c>
      <c r="F51">
        <v>81</v>
      </c>
      <c r="G51">
        <v>30000</v>
      </c>
      <c r="H51">
        <v>2430000</v>
      </c>
    </row>
    <row r="52" spans="1:8" x14ac:dyDescent="0.4">
      <c r="A52" s="1">
        <v>46079</v>
      </c>
      <c r="B52" t="s">
        <v>8</v>
      </c>
      <c r="C52" t="s">
        <v>10</v>
      </c>
      <c r="D52">
        <v>81</v>
      </c>
      <c r="E52">
        <v>81</v>
      </c>
      <c r="F52">
        <v>81</v>
      </c>
      <c r="G52">
        <v>400000</v>
      </c>
      <c r="H52">
        <v>31440000</v>
      </c>
    </row>
    <row r="53" spans="1:8" x14ac:dyDescent="0.4">
      <c r="A53" s="1">
        <v>46080</v>
      </c>
      <c r="B53" t="s">
        <v>8</v>
      </c>
      <c r="C53" t="s">
        <v>9</v>
      </c>
      <c r="D53">
        <v>80.5</v>
      </c>
      <c r="E53">
        <v>80.5</v>
      </c>
      <c r="F53">
        <v>80.5</v>
      </c>
      <c r="G53">
        <v>7901</v>
      </c>
      <c r="H53">
        <v>636030.5</v>
      </c>
    </row>
    <row r="54" spans="1:8" x14ac:dyDescent="0.4">
      <c r="A54" s="1">
        <v>46080</v>
      </c>
      <c r="B54" t="s">
        <v>8</v>
      </c>
      <c r="C54" t="s">
        <v>10</v>
      </c>
      <c r="D54">
        <v>80.5</v>
      </c>
      <c r="E54">
        <v>80.5</v>
      </c>
      <c r="F54">
        <v>80.5</v>
      </c>
      <c r="G54">
        <v>100000</v>
      </c>
      <c r="H54">
        <v>7870000</v>
      </c>
    </row>
    <row r="55" spans="1:8" x14ac:dyDescent="0.4">
      <c r="A55" s="1">
        <v>46083</v>
      </c>
      <c r="B55" t="s">
        <v>8</v>
      </c>
      <c r="C55" t="s">
        <v>10</v>
      </c>
      <c r="D55">
        <v>80.5</v>
      </c>
      <c r="E55">
        <v>0</v>
      </c>
      <c r="F55">
        <v>0</v>
      </c>
      <c r="G55">
        <v>200000</v>
      </c>
      <c r="H55">
        <v>16200000</v>
      </c>
    </row>
    <row r="56" spans="1:8" x14ac:dyDescent="0.4">
      <c r="A56" s="1">
        <v>46084</v>
      </c>
      <c r="B56" t="s">
        <v>8</v>
      </c>
      <c r="C56" t="s">
        <v>9</v>
      </c>
      <c r="D56">
        <v>80.55</v>
      </c>
      <c r="E56">
        <v>81.5</v>
      </c>
      <c r="F56">
        <v>80.5</v>
      </c>
      <c r="G56">
        <v>10500</v>
      </c>
      <c r="H56">
        <v>845750</v>
      </c>
    </row>
    <row r="57" spans="1:8" x14ac:dyDescent="0.4">
      <c r="A57" s="1">
        <v>46084</v>
      </c>
      <c r="B57" t="s">
        <v>8</v>
      </c>
      <c r="C57" t="s">
        <v>10</v>
      </c>
      <c r="D57">
        <v>80.55</v>
      </c>
      <c r="E57">
        <v>81.5</v>
      </c>
      <c r="F57">
        <v>80.5</v>
      </c>
      <c r="G57">
        <v>100000</v>
      </c>
      <c r="H57">
        <v>8100000</v>
      </c>
    </row>
    <row r="58" spans="1:8" x14ac:dyDescent="0.4">
      <c r="A58" s="1">
        <v>46085</v>
      </c>
      <c r="B58" t="s">
        <v>8</v>
      </c>
      <c r="C58" t="s">
        <v>9</v>
      </c>
      <c r="D58">
        <v>80.7</v>
      </c>
      <c r="E58">
        <v>81.5</v>
      </c>
      <c r="F58">
        <v>80.5</v>
      </c>
      <c r="G58">
        <v>50000</v>
      </c>
      <c r="H58">
        <v>4035000</v>
      </c>
    </row>
    <row r="59" spans="1:8" x14ac:dyDescent="0.4">
      <c r="A59" s="1">
        <v>46086</v>
      </c>
      <c r="B59" t="s">
        <v>8</v>
      </c>
      <c r="C59" t="s">
        <v>9</v>
      </c>
      <c r="D59">
        <v>81.849999999999994</v>
      </c>
      <c r="E59">
        <v>83.2</v>
      </c>
      <c r="F59">
        <v>80.5</v>
      </c>
      <c r="G59">
        <v>100000</v>
      </c>
      <c r="H59">
        <v>8185000</v>
      </c>
    </row>
    <row r="60" spans="1:8" x14ac:dyDescent="0.4">
      <c r="A60" s="1">
        <v>46087</v>
      </c>
      <c r="B60" t="s">
        <v>8</v>
      </c>
      <c r="C60" t="s">
        <v>10</v>
      </c>
      <c r="D60">
        <v>81.849999999999994</v>
      </c>
      <c r="E60">
        <v>0</v>
      </c>
      <c r="F60">
        <v>0</v>
      </c>
      <c r="G60">
        <v>100000</v>
      </c>
      <c r="H60">
        <v>8200000</v>
      </c>
    </row>
    <row r="61" spans="1:8" x14ac:dyDescent="0.4">
      <c r="A61" s="1">
        <v>46090</v>
      </c>
      <c r="B61" t="s">
        <v>8</v>
      </c>
      <c r="C61" t="s">
        <v>9</v>
      </c>
      <c r="D61">
        <v>82.8</v>
      </c>
      <c r="E61">
        <v>82.8</v>
      </c>
      <c r="F61">
        <v>82.8</v>
      </c>
      <c r="G61">
        <v>1851</v>
      </c>
      <c r="H61">
        <v>153262.79999999999</v>
      </c>
    </row>
    <row r="62" spans="1:8" x14ac:dyDescent="0.4">
      <c r="A62" s="1">
        <v>46091</v>
      </c>
      <c r="B62" t="s">
        <v>8</v>
      </c>
      <c r="C62" t="s">
        <v>9</v>
      </c>
      <c r="D62">
        <v>82</v>
      </c>
      <c r="E62">
        <v>82</v>
      </c>
      <c r="F62">
        <v>82</v>
      </c>
      <c r="G62">
        <v>10000</v>
      </c>
      <c r="H62">
        <v>820000</v>
      </c>
    </row>
    <row r="63" spans="1:8" x14ac:dyDescent="0.4">
      <c r="A63" s="1">
        <v>46091</v>
      </c>
      <c r="B63" t="s">
        <v>8</v>
      </c>
      <c r="C63" t="s">
        <v>10</v>
      </c>
      <c r="D63">
        <v>82</v>
      </c>
      <c r="E63">
        <v>82</v>
      </c>
      <c r="F63">
        <v>82</v>
      </c>
      <c r="G63">
        <v>414650</v>
      </c>
      <c r="H63">
        <v>30529658.5</v>
      </c>
    </row>
    <row r="64" spans="1:8" x14ac:dyDescent="0.4">
      <c r="A64" s="1">
        <v>46092</v>
      </c>
      <c r="B64" t="s">
        <v>8</v>
      </c>
      <c r="C64" t="s">
        <v>9</v>
      </c>
      <c r="D64">
        <v>79</v>
      </c>
      <c r="E64">
        <v>79</v>
      </c>
      <c r="F64">
        <v>79</v>
      </c>
      <c r="G64">
        <v>10000</v>
      </c>
      <c r="H64">
        <v>790000</v>
      </c>
    </row>
    <row r="65" spans="1:8" x14ac:dyDescent="0.4">
      <c r="A65" s="1">
        <v>46092</v>
      </c>
      <c r="B65" t="s">
        <v>8</v>
      </c>
      <c r="C65" t="s">
        <v>10</v>
      </c>
      <c r="D65">
        <v>79</v>
      </c>
      <c r="E65">
        <v>79</v>
      </c>
      <c r="F65">
        <v>79</v>
      </c>
      <c r="G65">
        <v>500000</v>
      </c>
      <c r="H65">
        <v>39820000</v>
      </c>
    </row>
    <row r="66" spans="1:8" x14ac:dyDescent="0.4">
      <c r="A66" s="1">
        <v>46093</v>
      </c>
      <c r="B66" t="s">
        <v>8</v>
      </c>
      <c r="C66" t="s">
        <v>9</v>
      </c>
      <c r="D66">
        <v>82.45</v>
      </c>
      <c r="E66">
        <v>82.5</v>
      </c>
      <c r="F66">
        <v>82</v>
      </c>
      <c r="G66">
        <v>33000</v>
      </c>
      <c r="H66">
        <v>2721000</v>
      </c>
    </row>
    <row r="67" spans="1:8" x14ac:dyDescent="0.4">
      <c r="A67" s="1">
        <v>46093</v>
      </c>
      <c r="B67" t="s">
        <v>8</v>
      </c>
      <c r="C67" t="s">
        <v>10</v>
      </c>
      <c r="D67">
        <v>82.45</v>
      </c>
      <c r="E67">
        <v>82.5</v>
      </c>
      <c r="F67">
        <v>82</v>
      </c>
      <c r="G67">
        <v>600000</v>
      </c>
      <c r="H67">
        <v>47580000</v>
      </c>
    </row>
    <row r="68" spans="1:8" x14ac:dyDescent="0.4">
      <c r="A68" s="1">
        <v>46094</v>
      </c>
      <c r="B68" t="s">
        <v>8</v>
      </c>
      <c r="C68" t="s">
        <v>9</v>
      </c>
      <c r="D68">
        <v>81.83</v>
      </c>
      <c r="E68">
        <v>82.5</v>
      </c>
      <c r="F68">
        <v>80.5</v>
      </c>
      <c r="G68">
        <v>3000</v>
      </c>
      <c r="H68">
        <v>245500</v>
      </c>
    </row>
    <row r="69" spans="1:8" x14ac:dyDescent="0.4">
      <c r="A69" s="1">
        <v>46094</v>
      </c>
      <c r="B69" t="s">
        <v>8</v>
      </c>
      <c r="C69" t="s">
        <v>10</v>
      </c>
      <c r="D69">
        <v>81.83</v>
      </c>
      <c r="E69">
        <v>82.5</v>
      </c>
      <c r="F69">
        <v>80.5</v>
      </c>
      <c r="G69">
        <v>600000</v>
      </c>
      <c r="H69">
        <v>47630000</v>
      </c>
    </row>
    <row r="70" spans="1:8" x14ac:dyDescent="0.4">
      <c r="A70" s="1">
        <v>46097</v>
      </c>
      <c r="B70" t="s">
        <v>8</v>
      </c>
      <c r="C70" t="s">
        <v>9</v>
      </c>
      <c r="D70">
        <v>81.95</v>
      </c>
      <c r="E70">
        <v>82</v>
      </c>
      <c r="F70">
        <v>81</v>
      </c>
      <c r="G70">
        <v>20000</v>
      </c>
      <c r="H70">
        <v>1639000</v>
      </c>
    </row>
    <row r="71" spans="1:8" x14ac:dyDescent="0.4">
      <c r="A71" s="1">
        <v>46097</v>
      </c>
      <c r="B71" t="s">
        <v>8</v>
      </c>
      <c r="C71" t="s">
        <v>10</v>
      </c>
      <c r="D71">
        <v>81.95</v>
      </c>
      <c r="E71">
        <v>82</v>
      </c>
      <c r="F71">
        <v>81</v>
      </c>
      <c r="G71">
        <v>400000</v>
      </c>
      <c r="H71">
        <v>32090000</v>
      </c>
    </row>
    <row r="72" spans="1:8" x14ac:dyDescent="0.4">
      <c r="A72" s="1">
        <v>46098</v>
      </c>
      <c r="B72" t="s">
        <v>8</v>
      </c>
      <c r="C72" t="s">
        <v>9</v>
      </c>
      <c r="D72">
        <v>81.58</v>
      </c>
      <c r="E72">
        <v>82</v>
      </c>
      <c r="F72">
        <v>81.5</v>
      </c>
      <c r="G72">
        <v>61768</v>
      </c>
      <c r="H72">
        <v>5039092</v>
      </c>
    </row>
    <row r="73" spans="1:8" x14ac:dyDescent="0.4">
      <c r="A73" s="1">
        <v>46099</v>
      </c>
      <c r="B73" t="s">
        <v>8</v>
      </c>
      <c r="C73" t="s">
        <v>10</v>
      </c>
      <c r="D73">
        <v>81.58</v>
      </c>
      <c r="E73">
        <v>0</v>
      </c>
      <c r="F73">
        <v>0</v>
      </c>
      <c r="G73">
        <v>416187</v>
      </c>
      <c r="H73">
        <v>33975427.5</v>
      </c>
    </row>
    <row r="74" spans="1:8" x14ac:dyDescent="0.4">
      <c r="A74" s="1">
        <v>46100</v>
      </c>
      <c r="B74" t="s">
        <v>8</v>
      </c>
      <c r="C74" t="s">
        <v>9</v>
      </c>
      <c r="D74">
        <v>80.180000000000007</v>
      </c>
      <c r="E74">
        <v>82</v>
      </c>
      <c r="F74">
        <v>80</v>
      </c>
      <c r="G74">
        <v>471056</v>
      </c>
      <c r="H74">
        <v>37769022.5</v>
      </c>
    </row>
    <row r="75" spans="1:8" x14ac:dyDescent="0.4">
      <c r="A75" s="1">
        <v>46101</v>
      </c>
      <c r="B75" t="s">
        <v>8</v>
      </c>
      <c r="C75" t="s">
        <v>9</v>
      </c>
      <c r="D75">
        <v>80.16</v>
      </c>
      <c r="E75">
        <v>80.5</v>
      </c>
      <c r="F75">
        <v>80.099999999999994</v>
      </c>
      <c r="G75">
        <v>204664</v>
      </c>
      <c r="H75">
        <v>16406605.9</v>
      </c>
    </row>
    <row r="76" spans="1:8" x14ac:dyDescent="0.4">
      <c r="A76" s="1">
        <v>46104</v>
      </c>
      <c r="B76" t="s">
        <v>8</v>
      </c>
      <c r="C76" t="s">
        <v>9</v>
      </c>
      <c r="D76">
        <v>80.8</v>
      </c>
      <c r="E76">
        <v>80.8</v>
      </c>
      <c r="F76">
        <v>80.8</v>
      </c>
      <c r="G76">
        <v>20000</v>
      </c>
      <c r="H76">
        <v>1616000</v>
      </c>
    </row>
    <row r="77" spans="1:8" x14ac:dyDescent="0.4">
      <c r="A77" s="1">
        <v>46105</v>
      </c>
      <c r="B77" t="s">
        <v>8</v>
      </c>
      <c r="C77" t="s">
        <v>9</v>
      </c>
      <c r="D77">
        <v>80.22</v>
      </c>
      <c r="E77">
        <v>81</v>
      </c>
      <c r="F77">
        <v>80</v>
      </c>
      <c r="G77">
        <v>140600</v>
      </c>
      <c r="H77">
        <v>11278800</v>
      </c>
    </row>
    <row r="78" spans="1:8" x14ac:dyDescent="0.4">
      <c r="A78" s="1">
        <v>46106</v>
      </c>
      <c r="B78" t="s">
        <v>8</v>
      </c>
      <c r="C78" t="s">
        <v>9</v>
      </c>
      <c r="D78">
        <v>79.95</v>
      </c>
      <c r="E78">
        <v>80</v>
      </c>
      <c r="F78">
        <v>79.5</v>
      </c>
      <c r="G78">
        <v>100700</v>
      </c>
      <c r="H78">
        <v>8051150</v>
      </c>
    </row>
    <row r="79" spans="1:8" x14ac:dyDescent="0.4">
      <c r="A79" s="1">
        <v>46107</v>
      </c>
      <c r="B79" t="s">
        <v>8</v>
      </c>
      <c r="C79" t="s">
        <v>9</v>
      </c>
      <c r="D79">
        <v>79.75</v>
      </c>
      <c r="E79">
        <v>80.5</v>
      </c>
      <c r="F79">
        <v>79.5</v>
      </c>
      <c r="G79">
        <v>179300</v>
      </c>
      <c r="H79">
        <v>14299650</v>
      </c>
    </row>
    <row r="80" spans="1:8" x14ac:dyDescent="0.4">
      <c r="A80" s="1">
        <v>46107</v>
      </c>
      <c r="B80" t="s">
        <v>8</v>
      </c>
      <c r="C80" t="s">
        <v>10</v>
      </c>
      <c r="D80">
        <v>79.75</v>
      </c>
      <c r="E80">
        <v>80.5</v>
      </c>
      <c r="F80">
        <v>79.5</v>
      </c>
      <c r="G80">
        <v>275350</v>
      </c>
      <c r="H80">
        <v>18638441.5</v>
      </c>
    </row>
    <row r="81" spans="1:8" x14ac:dyDescent="0.4">
      <c r="A81" s="1">
        <v>46108</v>
      </c>
      <c r="B81" t="s">
        <v>8</v>
      </c>
      <c r="C81" t="s">
        <v>9</v>
      </c>
      <c r="D81">
        <v>79.900000000000006</v>
      </c>
      <c r="E81">
        <v>80</v>
      </c>
      <c r="F81">
        <v>79.75</v>
      </c>
      <c r="G81">
        <v>17789</v>
      </c>
      <c r="H81">
        <v>1421422.75</v>
      </c>
    </row>
    <row r="82" spans="1:8" x14ac:dyDescent="0.4">
      <c r="A82" s="1">
        <v>46108</v>
      </c>
      <c r="B82" t="s">
        <v>8</v>
      </c>
      <c r="C82" t="s">
        <v>10</v>
      </c>
      <c r="D82">
        <v>79.900000000000006</v>
      </c>
      <c r="E82">
        <v>80</v>
      </c>
      <c r="F82">
        <v>79.75</v>
      </c>
      <c r="G82">
        <v>100000</v>
      </c>
      <c r="H82">
        <v>8100000</v>
      </c>
    </row>
    <row r="83" spans="1:8" x14ac:dyDescent="0.4">
      <c r="A83" s="1">
        <v>46111</v>
      </c>
      <c r="B83" t="s">
        <v>8</v>
      </c>
      <c r="C83" t="s">
        <v>9</v>
      </c>
      <c r="D83">
        <v>79.91</v>
      </c>
      <c r="E83">
        <v>80</v>
      </c>
      <c r="F83">
        <v>79.599999999999994</v>
      </c>
      <c r="G83">
        <v>56600</v>
      </c>
      <c r="H83">
        <v>4522760</v>
      </c>
    </row>
    <row r="84" spans="1:8" x14ac:dyDescent="0.4">
      <c r="A84" s="1">
        <v>46111</v>
      </c>
      <c r="B84" t="s">
        <v>8</v>
      </c>
      <c r="C84" t="s">
        <v>10</v>
      </c>
      <c r="D84">
        <v>79.91</v>
      </c>
      <c r="E84">
        <v>80</v>
      </c>
      <c r="F84">
        <v>79.599999999999994</v>
      </c>
      <c r="G84">
        <v>280000</v>
      </c>
      <c r="H84">
        <v>15680000</v>
      </c>
    </row>
    <row r="85" spans="1:8" x14ac:dyDescent="0.4">
      <c r="A85" s="1">
        <v>46112</v>
      </c>
      <c r="B85" t="s">
        <v>8</v>
      </c>
      <c r="C85" t="s">
        <v>9</v>
      </c>
      <c r="D85">
        <v>79.540000000000006</v>
      </c>
      <c r="E85">
        <v>79.8</v>
      </c>
      <c r="F85">
        <v>79.5</v>
      </c>
      <c r="G85">
        <v>27800</v>
      </c>
      <c r="H85">
        <v>2211200</v>
      </c>
    </row>
    <row r="86" spans="1:8" x14ac:dyDescent="0.4">
      <c r="A86" s="1">
        <v>46114</v>
      </c>
      <c r="B86" t="s">
        <v>8</v>
      </c>
      <c r="C86" t="s">
        <v>10</v>
      </c>
      <c r="D86">
        <v>79.540000000000006</v>
      </c>
      <c r="E86">
        <v>0</v>
      </c>
      <c r="F86">
        <v>0</v>
      </c>
      <c r="G86">
        <v>100000</v>
      </c>
      <c r="H86">
        <v>8100000</v>
      </c>
    </row>
    <row r="87" spans="1:8" x14ac:dyDescent="0.4">
      <c r="A87" s="1">
        <v>46115</v>
      </c>
      <c r="B87" t="s">
        <v>8</v>
      </c>
      <c r="C87" t="s">
        <v>9</v>
      </c>
      <c r="D87">
        <v>79.87</v>
      </c>
      <c r="E87">
        <v>80</v>
      </c>
      <c r="F87">
        <v>79.5</v>
      </c>
      <c r="G87">
        <v>62978</v>
      </c>
      <c r="H87">
        <v>5029942.2</v>
      </c>
    </row>
    <row r="88" spans="1:8" x14ac:dyDescent="0.4">
      <c r="A88" s="1">
        <v>46120</v>
      </c>
      <c r="B88" t="s">
        <v>8</v>
      </c>
      <c r="C88" t="s">
        <v>9</v>
      </c>
      <c r="D88">
        <v>79.55</v>
      </c>
      <c r="E88">
        <v>79.599999999999994</v>
      </c>
      <c r="F88">
        <v>79.5</v>
      </c>
      <c r="G88">
        <v>41314</v>
      </c>
      <c r="H88">
        <v>3286594.4</v>
      </c>
    </row>
    <row r="89" spans="1:8" x14ac:dyDescent="0.4">
      <c r="A89" s="1">
        <v>46121</v>
      </c>
      <c r="B89" t="s">
        <v>8</v>
      </c>
      <c r="C89" t="s">
        <v>9</v>
      </c>
      <c r="D89">
        <v>79.52</v>
      </c>
      <c r="E89">
        <v>79.900000000000006</v>
      </c>
      <c r="F89">
        <v>78</v>
      </c>
      <c r="G89">
        <v>61780</v>
      </c>
      <c r="H89">
        <v>4912640</v>
      </c>
    </row>
    <row r="90" spans="1:8" x14ac:dyDescent="0.4">
      <c r="A90" s="1">
        <v>46121</v>
      </c>
      <c r="B90" t="s">
        <v>8</v>
      </c>
      <c r="C90" t="s">
        <v>10</v>
      </c>
      <c r="D90">
        <v>79.52</v>
      </c>
      <c r="E90">
        <v>79.900000000000006</v>
      </c>
      <c r="F90">
        <v>78</v>
      </c>
      <c r="G90">
        <v>600000</v>
      </c>
      <c r="H90">
        <v>43650000</v>
      </c>
    </row>
    <row r="91" spans="1:8" x14ac:dyDescent="0.4">
      <c r="A91" s="1">
        <v>46122</v>
      </c>
      <c r="B91" t="s">
        <v>8</v>
      </c>
      <c r="C91" t="s">
        <v>9</v>
      </c>
      <c r="D91">
        <v>79.5</v>
      </c>
      <c r="E91">
        <v>79.599999999999994</v>
      </c>
      <c r="F91">
        <v>79.5</v>
      </c>
      <c r="G91">
        <v>56022</v>
      </c>
      <c r="H91">
        <v>4453949</v>
      </c>
    </row>
    <row r="92" spans="1:8" x14ac:dyDescent="0.4">
      <c r="A92" s="1">
        <v>46122</v>
      </c>
      <c r="B92" t="s">
        <v>8</v>
      </c>
      <c r="C92" t="s">
        <v>10</v>
      </c>
      <c r="D92">
        <v>79.5</v>
      </c>
      <c r="E92">
        <v>79.599999999999994</v>
      </c>
      <c r="F92">
        <v>79.5</v>
      </c>
      <c r="G92">
        <v>500000</v>
      </c>
      <c r="H92">
        <v>40340000</v>
      </c>
    </row>
    <row r="93" spans="1:8" x14ac:dyDescent="0.4">
      <c r="A93" s="1">
        <v>46125</v>
      </c>
      <c r="B93" t="s">
        <v>8</v>
      </c>
      <c r="C93" t="s">
        <v>9</v>
      </c>
      <c r="D93">
        <v>79.540000000000006</v>
      </c>
      <c r="E93">
        <v>80</v>
      </c>
      <c r="F93">
        <v>79.5</v>
      </c>
      <c r="G93">
        <v>34952</v>
      </c>
      <c r="H93">
        <v>2780110</v>
      </c>
    </row>
    <row r="94" spans="1:8" x14ac:dyDescent="0.4">
      <c r="A94" s="1">
        <v>46126</v>
      </c>
      <c r="B94" t="s">
        <v>8</v>
      </c>
      <c r="C94" t="s">
        <v>9</v>
      </c>
      <c r="D94">
        <v>79.52</v>
      </c>
      <c r="E94">
        <v>79.8</v>
      </c>
      <c r="F94">
        <v>79.400000000000006</v>
      </c>
      <c r="G94">
        <v>32000</v>
      </c>
      <c r="H94">
        <v>2544700</v>
      </c>
    </row>
    <row r="95" spans="1:8" x14ac:dyDescent="0.4">
      <c r="A95" s="1">
        <v>46126</v>
      </c>
      <c r="B95" t="s">
        <v>8</v>
      </c>
      <c r="C95" t="s">
        <v>10</v>
      </c>
      <c r="D95">
        <v>79.52</v>
      </c>
      <c r="E95">
        <v>79.8</v>
      </c>
      <c r="F95">
        <v>79.400000000000006</v>
      </c>
      <c r="G95">
        <v>100000</v>
      </c>
      <c r="H95">
        <v>7960000</v>
      </c>
    </row>
    <row r="96" spans="1:8" x14ac:dyDescent="0.4">
      <c r="A96" s="1">
        <v>46127</v>
      </c>
      <c r="B96" t="s">
        <v>8</v>
      </c>
      <c r="C96" t="s">
        <v>9</v>
      </c>
      <c r="D96">
        <v>78.02</v>
      </c>
      <c r="E96">
        <v>78.599999999999994</v>
      </c>
      <c r="F96">
        <v>77.599999999999994</v>
      </c>
      <c r="G96">
        <v>57000</v>
      </c>
      <c r="H96">
        <v>4447200</v>
      </c>
    </row>
    <row r="97" spans="1:8" x14ac:dyDescent="0.4">
      <c r="A97" s="1">
        <v>46127</v>
      </c>
      <c r="B97" t="s">
        <v>8</v>
      </c>
      <c r="C97" t="s">
        <v>10</v>
      </c>
      <c r="D97">
        <v>78.02</v>
      </c>
      <c r="E97">
        <v>78.599999999999994</v>
      </c>
      <c r="F97">
        <v>77.599999999999994</v>
      </c>
      <c r="G97">
        <v>450000</v>
      </c>
      <c r="H97">
        <v>30420000</v>
      </c>
    </row>
    <row r="98" spans="1:8" x14ac:dyDescent="0.4">
      <c r="A98" s="1">
        <v>46128</v>
      </c>
      <c r="B98" t="s">
        <v>8</v>
      </c>
      <c r="C98" t="s">
        <v>9</v>
      </c>
      <c r="D98">
        <v>78.930000000000007</v>
      </c>
      <c r="E98">
        <v>79.2</v>
      </c>
      <c r="F98">
        <v>79.2</v>
      </c>
      <c r="G98">
        <v>55000</v>
      </c>
      <c r="H98">
        <v>4341000</v>
      </c>
    </row>
    <row r="99" spans="1:8" x14ac:dyDescent="0.4">
      <c r="A99" s="1">
        <v>46128</v>
      </c>
      <c r="B99" t="s">
        <v>8</v>
      </c>
      <c r="C99" t="s">
        <v>10</v>
      </c>
      <c r="D99">
        <v>78.930000000000007</v>
      </c>
      <c r="E99">
        <v>79.2</v>
      </c>
      <c r="F99">
        <v>79.2</v>
      </c>
      <c r="G99">
        <v>550000</v>
      </c>
      <c r="H99">
        <v>43410000</v>
      </c>
    </row>
    <row r="100" spans="1:8" x14ac:dyDescent="0.4">
      <c r="A100" s="1">
        <v>46129</v>
      </c>
      <c r="B100" t="s">
        <v>8</v>
      </c>
      <c r="C100" t="s">
        <v>9</v>
      </c>
      <c r="D100">
        <v>79.56</v>
      </c>
      <c r="E100">
        <v>79.599999999999994</v>
      </c>
      <c r="F100">
        <v>79.5</v>
      </c>
      <c r="G100">
        <v>11548</v>
      </c>
      <c r="H100">
        <v>918720.8</v>
      </c>
    </row>
    <row r="101" spans="1:8" x14ac:dyDescent="0.4">
      <c r="A101" s="1">
        <v>46129</v>
      </c>
      <c r="B101" t="s">
        <v>8</v>
      </c>
      <c r="C101" t="s">
        <v>10</v>
      </c>
      <c r="D101">
        <v>79.56</v>
      </c>
      <c r="E101">
        <v>79.599999999999994</v>
      </c>
      <c r="F101">
        <v>79.5</v>
      </c>
      <c r="G101">
        <v>200000</v>
      </c>
      <c r="H101">
        <v>14650000</v>
      </c>
    </row>
    <row r="102" spans="1:8" x14ac:dyDescent="0.4">
      <c r="A102" s="1">
        <v>46132</v>
      </c>
      <c r="B102" t="s">
        <v>8</v>
      </c>
      <c r="C102" t="s">
        <v>9</v>
      </c>
      <c r="D102">
        <v>78.61</v>
      </c>
      <c r="E102">
        <v>79</v>
      </c>
      <c r="F102">
        <v>77.900000000000006</v>
      </c>
      <c r="G102">
        <v>278700</v>
      </c>
      <c r="H102">
        <v>21908300</v>
      </c>
    </row>
    <row r="103" spans="1:8" x14ac:dyDescent="0.4">
      <c r="A103" s="1">
        <v>46132</v>
      </c>
      <c r="B103" t="s">
        <v>8</v>
      </c>
      <c r="C103" t="s">
        <v>10</v>
      </c>
      <c r="D103">
        <v>78.61</v>
      </c>
      <c r="E103">
        <v>79</v>
      </c>
      <c r="F103">
        <v>77.900000000000006</v>
      </c>
      <c r="G103">
        <v>1420000</v>
      </c>
      <c r="H103">
        <v>107338000</v>
      </c>
    </row>
    <row r="104" spans="1:8" x14ac:dyDescent="0.4">
      <c r="A104" s="1">
        <v>46133</v>
      </c>
      <c r="B104" t="s">
        <v>8</v>
      </c>
      <c r="C104" t="s">
        <v>9</v>
      </c>
      <c r="D104">
        <v>76.14</v>
      </c>
      <c r="E104">
        <v>78</v>
      </c>
      <c r="F104">
        <v>75</v>
      </c>
      <c r="G104">
        <v>171000</v>
      </c>
      <c r="H104">
        <v>13020500</v>
      </c>
    </row>
    <row r="105" spans="1:8" x14ac:dyDescent="0.4">
      <c r="A105" s="1">
        <v>46133</v>
      </c>
      <c r="B105" t="s">
        <v>8</v>
      </c>
      <c r="C105" t="s">
        <v>10</v>
      </c>
      <c r="D105">
        <v>76.14</v>
      </c>
      <c r="E105">
        <v>78</v>
      </c>
      <c r="F105">
        <v>75</v>
      </c>
      <c r="G105">
        <v>621862</v>
      </c>
      <c r="H105">
        <v>46378772.359999999</v>
      </c>
    </row>
    <row r="106" spans="1:8" x14ac:dyDescent="0.4">
      <c r="A106" s="1">
        <v>46134</v>
      </c>
      <c r="B106" t="s">
        <v>8</v>
      </c>
      <c r="C106" t="s">
        <v>9</v>
      </c>
      <c r="D106">
        <v>75.81</v>
      </c>
      <c r="E106">
        <v>78</v>
      </c>
      <c r="F106">
        <v>75.7</v>
      </c>
      <c r="G106">
        <v>182999</v>
      </c>
      <c r="H106">
        <v>13873724.199999999</v>
      </c>
    </row>
    <row r="107" spans="1:8" x14ac:dyDescent="0.4">
      <c r="A107" s="1">
        <v>46134</v>
      </c>
      <c r="B107" t="s">
        <v>8</v>
      </c>
      <c r="C107" t="s">
        <v>10</v>
      </c>
      <c r="D107">
        <v>75.81</v>
      </c>
      <c r="E107">
        <v>78</v>
      </c>
      <c r="F107">
        <v>75.7</v>
      </c>
      <c r="G107">
        <v>800000</v>
      </c>
      <c r="H107">
        <v>54819000</v>
      </c>
    </row>
    <row r="108" spans="1:8" x14ac:dyDescent="0.4">
      <c r="A108" s="1">
        <v>46135</v>
      </c>
      <c r="B108" t="s">
        <v>8</v>
      </c>
      <c r="C108" t="s">
        <v>9</v>
      </c>
      <c r="D108">
        <v>76.22</v>
      </c>
      <c r="E108">
        <v>79.5</v>
      </c>
      <c r="F108">
        <v>75.5</v>
      </c>
      <c r="G108">
        <v>320801</v>
      </c>
      <c r="H108">
        <v>24452158.5</v>
      </c>
    </row>
    <row r="109" spans="1:8" x14ac:dyDescent="0.4">
      <c r="A109" s="1">
        <v>46135</v>
      </c>
      <c r="B109" t="s">
        <v>8</v>
      </c>
      <c r="C109" t="s">
        <v>10</v>
      </c>
      <c r="D109">
        <v>76.22</v>
      </c>
      <c r="E109">
        <v>79.5</v>
      </c>
      <c r="F109">
        <v>75.5</v>
      </c>
      <c r="G109">
        <v>500000</v>
      </c>
      <c r="H109">
        <v>31825000</v>
      </c>
    </row>
    <row r="110" spans="1:8" x14ac:dyDescent="0.4">
      <c r="A110" s="1">
        <v>46136</v>
      </c>
      <c r="B110" t="s">
        <v>8</v>
      </c>
      <c r="C110" t="s">
        <v>9</v>
      </c>
      <c r="D110">
        <v>77.59</v>
      </c>
      <c r="E110">
        <v>78</v>
      </c>
      <c r="F110">
        <v>77.5</v>
      </c>
      <c r="G110">
        <v>121700</v>
      </c>
      <c r="H110">
        <v>9442600</v>
      </c>
    </row>
    <row r="111" spans="1:8" x14ac:dyDescent="0.4">
      <c r="A111" s="1">
        <v>46139</v>
      </c>
      <c r="B111" t="s">
        <v>8</v>
      </c>
      <c r="C111" t="s">
        <v>9</v>
      </c>
      <c r="D111">
        <v>79</v>
      </c>
      <c r="E111">
        <v>79.5</v>
      </c>
      <c r="F111">
        <v>78.5</v>
      </c>
      <c r="G111">
        <v>20001</v>
      </c>
      <c r="H111">
        <v>1580019.5</v>
      </c>
    </row>
    <row r="112" spans="1:8" x14ac:dyDescent="0.4">
      <c r="A112" s="1">
        <v>46139</v>
      </c>
      <c r="B112" t="s">
        <v>8</v>
      </c>
      <c r="C112" t="s">
        <v>10</v>
      </c>
      <c r="D112">
        <v>79</v>
      </c>
      <c r="E112">
        <v>79.5</v>
      </c>
      <c r="F112">
        <v>78.5</v>
      </c>
      <c r="G112">
        <v>282558</v>
      </c>
      <c r="H112">
        <v>19419816.699999999</v>
      </c>
    </row>
    <row r="113" spans="1:8" x14ac:dyDescent="0.4">
      <c r="A113" s="1">
        <v>46140</v>
      </c>
      <c r="B113" t="s">
        <v>8</v>
      </c>
      <c r="C113" t="s">
        <v>9</v>
      </c>
      <c r="D113">
        <v>78.3</v>
      </c>
      <c r="E113">
        <v>79.2</v>
      </c>
      <c r="F113">
        <v>78</v>
      </c>
      <c r="G113">
        <v>236912</v>
      </c>
      <c r="H113">
        <v>18551136</v>
      </c>
    </row>
    <row r="114" spans="1:8" x14ac:dyDescent="0.4">
      <c r="A114" s="1">
        <v>46140</v>
      </c>
      <c r="B114" t="s">
        <v>8</v>
      </c>
      <c r="C114" t="s">
        <v>10</v>
      </c>
      <c r="D114">
        <v>78.3</v>
      </c>
      <c r="E114">
        <v>79.2</v>
      </c>
      <c r="F114">
        <v>78</v>
      </c>
      <c r="G114">
        <v>311142</v>
      </c>
      <c r="H114">
        <v>24247518.899999999</v>
      </c>
    </row>
    <row r="115" spans="1:8" x14ac:dyDescent="0.4">
      <c r="A115" s="1">
        <v>46141</v>
      </c>
      <c r="B115" t="s">
        <v>8</v>
      </c>
      <c r="C115" t="s">
        <v>9</v>
      </c>
      <c r="D115">
        <v>78.89</v>
      </c>
      <c r="E115">
        <v>80</v>
      </c>
      <c r="F115">
        <v>78.5</v>
      </c>
      <c r="G115">
        <v>304735</v>
      </c>
      <c r="H115">
        <v>24040063.199999999</v>
      </c>
    </row>
    <row r="116" spans="1:8" x14ac:dyDescent="0.4">
      <c r="A116" s="1">
        <v>46141</v>
      </c>
      <c r="B116" t="s">
        <v>8</v>
      </c>
      <c r="C116" t="s">
        <v>10</v>
      </c>
      <c r="D116">
        <v>78.89</v>
      </c>
      <c r="E116">
        <v>80</v>
      </c>
      <c r="F116">
        <v>78.5</v>
      </c>
      <c r="G116">
        <v>297442</v>
      </c>
      <c r="H116">
        <v>21568034</v>
      </c>
    </row>
    <row r="117" spans="1:8" x14ac:dyDescent="0.4">
      <c r="A117" s="1">
        <v>46142</v>
      </c>
      <c r="B117" t="s">
        <v>8</v>
      </c>
      <c r="C117" t="s">
        <v>9</v>
      </c>
      <c r="D117">
        <v>79.5</v>
      </c>
      <c r="E117">
        <v>80</v>
      </c>
      <c r="F117">
        <v>79.3</v>
      </c>
      <c r="G117">
        <v>132000</v>
      </c>
      <c r="H117">
        <v>10494500</v>
      </c>
    </row>
    <row r="118" spans="1:8" x14ac:dyDescent="0.4">
      <c r="A118" s="1">
        <v>46142</v>
      </c>
      <c r="B118" t="s">
        <v>8</v>
      </c>
      <c r="C118" t="s">
        <v>10</v>
      </c>
      <c r="D118">
        <v>79.5</v>
      </c>
      <c r="E118">
        <v>80</v>
      </c>
      <c r="F118">
        <v>79.3</v>
      </c>
      <c r="G118">
        <v>100000</v>
      </c>
      <c r="H118">
        <v>7700000</v>
      </c>
    </row>
    <row r="119" spans="1:8" x14ac:dyDescent="0.4">
      <c r="A119" s="1">
        <v>46148</v>
      </c>
      <c r="B119" t="s">
        <v>8</v>
      </c>
      <c r="C119" t="s">
        <v>9</v>
      </c>
      <c r="D119">
        <v>80.010000000000005</v>
      </c>
      <c r="E119">
        <v>80.5</v>
      </c>
      <c r="F119">
        <v>80</v>
      </c>
      <c r="G119">
        <v>57500</v>
      </c>
      <c r="H119">
        <v>4600500</v>
      </c>
    </row>
    <row r="120" spans="1:8" x14ac:dyDescent="0.4">
      <c r="A120" s="1">
        <v>46149</v>
      </c>
      <c r="B120" t="s">
        <v>8</v>
      </c>
      <c r="C120" t="s">
        <v>9</v>
      </c>
      <c r="D120">
        <v>80</v>
      </c>
      <c r="E120">
        <v>80</v>
      </c>
      <c r="F120">
        <v>80</v>
      </c>
      <c r="G120">
        <v>36000</v>
      </c>
      <c r="H120">
        <v>2880000</v>
      </c>
    </row>
    <row r="121" spans="1:8" x14ac:dyDescent="0.4">
      <c r="A121" s="1">
        <v>46149</v>
      </c>
      <c r="B121" t="s">
        <v>8</v>
      </c>
      <c r="C121" t="s">
        <v>10</v>
      </c>
      <c r="D121">
        <v>80</v>
      </c>
      <c r="E121">
        <v>80</v>
      </c>
      <c r="F121">
        <v>80</v>
      </c>
      <c r="G121">
        <v>430000</v>
      </c>
      <c r="H121">
        <v>33549000</v>
      </c>
    </row>
    <row r="122" spans="1:8" x14ac:dyDescent="0.4">
      <c r="A122" s="1">
        <v>46150</v>
      </c>
      <c r="B122" t="s">
        <v>8</v>
      </c>
      <c r="C122" t="s">
        <v>9</v>
      </c>
      <c r="D122">
        <v>80.06</v>
      </c>
      <c r="E122">
        <v>80.8</v>
      </c>
      <c r="F122">
        <v>79.900000000000006</v>
      </c>
      <c r="G122">
        <v>81400</v>
      </c>
      <c r="H122">
        <v>6517170</v>
      </c>
    </row>
    <row r="123" spans="1:8" x14ac:dyDescent="0.4">
      <c r="A123" s="1">
        <v>46150</v>
      </c>
      <c r="B123" t="s">
        <v>8</v>
      </c>
      <c r="C123" t="s">
        <v>10</v>
      </c>
      <c r="D123">
        <v>80.06</v>
      </c>
      <c r="E123">
        <v>80.8</v>
      </c>
      <c r="F123">
        <v>79.900000000000006</v>
      </c>
      <c r="G123">
        <v>600000</v>
      </c>
      <c r="H123">
        <v>46380000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CRC_price_C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</dc:creator>
  <cp:lastModifiedBy>书生 蓝</cp:lastModifiedBy>
  <dcterms:created xsi:type="dcterms:W3CDTF">2026-05-10T02:52:19Z</dcterms:created>
  <dcterms:modified xsi:type="dcterms:W3CDTF">2026-05-10T04:39:41Z</dcterms:modified>
</cp:coreProperties>
</file>