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ruimingnie/Desktop/Master_Project/Funtional trait/"/>
    </mc:Choice>
  </mc:AlternateContent>
  <xr:revisionPtr revIDLastSave="0" documentId="13_ncr:1_{03454B59-F3D7-D440-BFA4-835D5F83A626}" xr6:coauthVersionLast="47" xr6:coauthVersionMax="47" xr10:uidLastSave="{00000000-0000-0000-0000-000000000000}"/>
  <bookViews>
    <workbookView xWindow="880" yWindow="740" windowWidth="28520" windowHeight="18380" xr2:uid="{A25327C4-7FA0-7A44-BAA4-C2E552083B7D}"/>
  </bookViews>
  <sheets>
    <sheet name="Species list" sheetId="1" r:id="rId1"/>
    <sheet name="Bibliography" sheetId="3" r:id="rId2"/>
    <sheet name="Unidentified species" sheetId="2" r:id="rId3"/>
  </sheets>
  <definedNames>
    <definedName name="_xlnm._FilterDatabase" localSheetId="0" hidden="1">'Species list'!$A$1:$AQ$93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<sst xmlns="http://schemas.openxmlformats.org/spreadsheetml/2006/main" count="2576" uniqueCount="344">
  <si>
    <t>Árboles de Calakmul</t>
  </si>
  <si>
    <t>Tree/shrub</t>
  </si>
  <si>
    <t>Tree</t>
  </si>
  <si>
    <t>Flora de Nicaragua</t>
  </si>
  <si>
    <t>Shrub</t>
  </si>
  <si>
    <t>Shrub/small tree</t>
  </si>
  <si>
    <t>Flora de Colombia</t>
  </si>
  <si>
    <t>Flora Mesoamerica</t>
  </si>
  <si>
    <t>Flora de Panama</t>
  </si>
  <si>
    <t>Liana</t>
  </si>
  <si>
    <t>Vine</t>
  </si>
  <si>
    <t>Passiflora sublanceolata</t>
  </si>
  <si>
    <t>Passiflora coriacea</t>
  </si>
  <si>
    <t>Catologo de la Flora de Kaxil-Kiuic</t>
  </si>
  <si>
    <t>Herbaceous</t>
  </si>
  <si>
    <t>Passiflora ciliata</t>
  </si>
  <si>
    <t>Scandent shrub/vine</t>
  </si>
  <si>
    <t>Shrub/small tree/liana</t>
  </si>
  <si>
    <t>Manual de Plantas de Costa Rica</t>
  </si>
  <si>
    <t>Leon Levy Native Plant Preserve</t>
  </si>
  <si>
    <t>Desmodium sp</t>
  </si>
  <si>
    <t>Flora de la Península de Yucatán</t>
  </si>
  <si>
    <t>Palm</t>
  </si>
  <si>
    <t>Plants of the World Online</t>
  </si>
  <si>
    <t>Cardiospermum corindum</t>
  </si>
  <si>
    <t>Kew Seed Information Database</t>
  </si>
  <si>
    <t>Zoochory</t>
  </si>
  <si>
    <t>Reference</t>
  </si>
  <si>
    <t>Dispersal syndrome</t>
  </si>
  <si>
    <t>Maximum DBH (cm)</t>
  </si>
  <si>
    <t>Maximum height (m)</t>
  </si>
  <si>
    <t>Growth form</t>
  </si>
  <si>
    <t>Tree or shrub, no latex, leaves mostly alternate, apex acute to obtuse, base acute to acuminate stems greenish-brown, white spots on older stems</t>
  </si>
  <si>
    <t>Vine, abundant white latex, stem and leaves pubescent, leaves opposite, small, apex acuminate, base deeply cordate.</t>
  </si>
  <si>
    <t xml:space="preserve">Shrub or liana, opposite simple leaves, wider towards the base, serrate, 3 primary veins, middle vein reaches leaf apex, glabrous but rough-feeling, </t>
  </si>
  <si>
    <t>Leaves apparently compound, paripinnate but with terminal tendril, leaflets thin, elliptical, apex acute, base rounded</t>
  </si>
  <si>
    <t>Leaf arrangement opposite decussent, leaves simple, serrate, young stem and abaxial leaf surface pubescent (looks like a beige powder)</t>
  </si>
  <si>
    <r>
      <t xml:space="preserve">Shrub, square-shaped stems, leaf arrangement opposite decussent, leaves simple, serrulate, young branches green. Identified to the genus </t>
    </r>
    <r>
      <rPr>
        <i/>
        <sz val="11"/>
        <color theme="1"/>
        <rFont val="Calibri"/>
        <family val="2"/>
        <scheme val="minor"/>
      </rPr>
      <t>Crossopetalum.</t>
    </r>
  </si>
  <si>
    <t>Vine, abundant white flowers in compound cymes or thyrses, leaves petioles and inflorescence all densely pubescent, stem round, leaves simple, reniform, leaf base cordate, leaf apex obtuse to truncate, 7-5 palmately arranged leaf veins, central leaf vein reaches apex</t>
  </si>
  <si>
    <t>Unidentified species</t>
  </si>
  <si>
    <t>Seed mass (g)</t>
  </si>
  <si>
    <t>Field observation</t>
  </si>
  <si>
    <t>Branches alternate, more or less in a single plane, leaves compound, alternate, leaflets alternate, small, apex rounded</t>
  </si>
  <si>
    <t>Leaves opposite, trifoliate, leaves and petiole covered in trichomes, rough-feeling, leaflet apex acuminate, base acute, stem pale and ridged</t>
  </si>
  <si>
    <t>Vine, leaves alternate, trifoliate, leaves and stem pubescent, flowers found where leaves meet stem, three veins from base of leaflets</t>
  </si>
  <si>
    <t>Shrub, branches opposite, more or less in a single plane, leaves simple, opposite, apex acute, base cuneate, pair of spines at tip of each branch, spines &gt; 1 cm in length</t>
  </si>
  <si>
    <t>Árboles tropicales de México</t>
  </si>
  <si>
    <t>Description</t>
  </si>
  <si>
    <t>Liana/shrub</t>
  </si>
  <si>
    <t>ID_64</t>
  </si>
  <si>
    <t>ID_42</t>
  </si>
  <si>
    <t>ID_45</t>
  </si>
  <si>
    <t>ID_32</t>
  </si>
  <si>
    <t>ID_47</t>
  </si>
  <si>
    <t>ID_57</t>
  </si>
  <si>
    <t>ID_50</t>
  </si>
  <si>
    <t>ID_61</t>
  </si>
  <si>
    <t>ID_72</t>
  </si>
  <si>
    <t>ID_71</t>
  </si>
  <si>
    <t>ID_66</t>
  </si>
  <si>
    <t>Ref</t>
  </si>
  <si>
    <t>Deciduous</t>
  </si>
  <si>
    <t>Oscar Verduzco</t>
  </si>
  <si>
    <t>Evergreen</t>
  </si>
  <si>
    <t>Brevi-deciduous</t>
  </si>
  <si>
    <t>Y</t>
  </si>
  <si>
    <t>N</t>
  </si>
  <si>
    <t>Sánchez-Silva et al (2018)</t>
  </si>
  <si>
    <t>Family</t>
  </si>
  <si>
    <t>Burseraceae</t>
  </si>
  <si>
    <t>Derroire (2016)</t>
  </si>
  <si>
    <t>Compoundness</t>
  </si>
  <si>
    <t>Pubescence</t>
  </si>
  <si>
    <t>Ebenaceae</t>
  </si>
  <si>
    <t>Simple</t>
  </si>
  <si>
    <t>Fabaceae</t>
  </si>
  <si>
    <t>Malvaceae</t>
  </si>
  <si>
    <t>Celastraceae</t>
  </si>
  <si>
    <t>Bignoniaceae</t>
  </si>
  <si>
    <t>Bravo-Monzón et al (2022)</t>
  </si>
  <si>
    <t>Boraginaceae</t>
  </si>
  <si>
    <t>Myrtaceae</t>
  </si>
  <si>
    <t>Buzzard et al (2015)</t>
  </si>
  <si>
    <t>Estrada-Medina et al (2013)</t>
  </si>
  <si>
    <t>Dalechampia scandens</t>
  </si>
  <si>
    <t>Rutaceae</t>
  </si>
  <si>
    <t>Annonaceae</t>
  </si>
  <si>
    <t>Acanthaceae</t>
  </si>
  <si>
    <t>Primulaceae</t>
  </si>
  <si>
    <t>Combretaceae</t>
  </si>
  <si>
    <t>Malpighiaceae</t>
  </si>
  <si>
    <t>Calophyllaceae</t>
  </si>
  <si>
    <t>Apocynaceae</t>
  </si>
  <si>
    <t>Salicaceae</t>
  </si>
  <si>
    <t>Arecaceae</t>
  </si>
  <si>
    <t>Chrysobalanaceae</t>
  </si>
  <si>
    <t>Polygonaceae</t>
  </si>
  <si>
    <t>Euphorbaceae</t>
  </si>
  <si>
    <t>Erythroxylaceae</t>
  </si>
  <si>
    <t>Rubicaceae</t>
  </si>
  <si>
    <t>Menispermaceae</t>
  </si>
  <si>
    <t>Sapotaceae</t>
  </si>
  <si>
    <t>Anacardiaceae</t>
  </si>
  <si>
    <t>Passifloraceae</t>
  </si>
  <si>
    <t>Sapindaceae</t>
  </si>
  <si>
    <t>Violaceae</t>
  </si>
  <si>
    <t>Solanaceae</t>
  </si>
  <si>
    <t>Verbenaceae</t>
  </si>
  <si>
    <t>Cannabaceae</t>
  </si>
  <si>
    <t>Meliaceae</t>
  </si>
  <si>
    <t>Zanne et al (2013), Wright et al (2017)</t>
  </si>
  <si>
    <t>Compound</t>
  </si>
  <si>
    <t>Wright et al (2017)</t>
  </si>
  <si>
    <t>Sheremetev The Global Leaf Traits</t>
  </si>
  <si>
    <t>Powers and Tiffin (2010)</t>
  </si>
  <si>
    <t>TRY Categorical Traits Dataset (update 2018)</t>
  </si>
  <si>
    <t>Maire et al (2015)</t>
  </si>
  <si>
    <t>Reich et al (2009)</t>
  </si>
  <si>
    <t>Cornwell et al (2017)</t>
  </si>
  <si>
    <t>Wright et al (2007)</t>
  </si>
  <si>
    <t>Finegan Costa Rica Rainforest Trees Database</t>
  </si>
  <si>
    <t>FAPESP Brazil Rainforest Database</t>
  </si>
  <si>
    <t>Foliar habit</t>
  </si>
  <si>
    <t>Huechacona-Ruiz et al (2020)</t>
  </si>
  <si>
    <t>Hirea reclinata is evergreen in Huecacona-Ruiz et al (2020)</t>
  </si>
  <si>
    <t>Zygia stevensonii is evergreen in Huechacona-Ruiz et al (2020)</t>
  </si>
  <si>
    <t>Euphorbiaceae</t>
  </si>
  <si>
    <t>In-line reference</t>
  </si>
  <si>
    <t>Full reference</t>
  </si>
  <si>
    <t>Flora Neotropica</t>
  </si>
  <si>
    <t>Ochoa-Gaona, S., Ruíz Conzález, H., Álvarez Montejo, D., Chan Coba, G.J., de Jong, B.H.J. Árboles de Calakmul (2018). El Colegio de la Frontera Sur, San Cristóbal de Las Casas, Chiapas, México. ISBN: 978-607-8429-58-5.</t>
  </si>
  <si>
    <t>W. D. Stevens, C. Ulloa Ulloa, A. Pool &amp; O. M. Montiel. 2001–. Flora de Nicaragua, Tropicos Project. Loaded from Tropicos Project: October 2017</t>
  </si>
  <si>
    <t>Flora de la Península de Yucatán, Herbario CICY, Unidad de Recursos Naturales, Centro de Investigación Científica de Yucatán, A. https://www.cicy.mx/sitios/flora%20digital/index.php.</t>
  </si>
  <si>
    <t>Gerrit Davidse, Mario Sousa Sánchez, A. O. Chater, Universidad Nacional Autónoma de México. Instituto de Biología, Missouri Botanical Garden, Natural History Museum (London, England) UNAM, 1994</t>
  </si>
  <si>
    <t>Geographical location (if relevant)</t>
  </si>
  <si>
    <t>Nicaragua</t>
  </si>
  <si>
    <t>Calakmul, Campeche</t>
  </si>
  <si>
    <t>Yucatan Peninsula</t>
  </si>
  <si>
    <t>South-east Mexico, Yucatan Peninsula, Central America</t>
  </si>
  <si>
    <t>Panama</t>
  </si>
  <si>
    <t>Robert E. Woodson, Jr. and Robert W. Schery Annals of the Missouri Botanical Garden Vol. 67, No. 4 (1980), pp. ii-xxxiii</t>
  </si>
  <si>
    <t>http://www.levypreserve.org/home</t>
  </si>
  <si>
    <t>Lucayan Archipelago</t>
  </si>
  <si>
    <t>Manual para la identificaion de lianas en campo</t>
  </si>
  <si>
    <t>Manual para la identification de lianas en campo</t>
  </si>
  <si>
    <t xml:space="preserve">León Gómez, C., Campos Villanueva, A. y M. G. Villa Fernández. 2001. Manual para la identificación de lianas en el campo. Universidad Nacional Autónoma de México. Instituto de Biología. Informe final SNIB- CONABIO proyecto No. R167. México D. F. </t>
  </si>
  <si>
    <t>Los Tuxtlas, Veracruz</t>
  </si>
  <si>
    <r>
      <t>A. Juss., Ann. Sci. Nat. Bot. sér. 2, 13: 258. 1840. </t>
    </r>
    <r>
      <rPr>
        <i/>
        <sz val="10"/>
        <color rgb="FF000000"/>
        <rFont val="Lucida Grande"/>
        <family val="2"/>
      </rPr>
      <t>Banisteria fagifolia</t>
    </r>
    <r>
      <rPr>
        <sz val="10"/>
        <color rgb="FF000000"/>
        <rFont val="Lucida Grande"/>
        <family val="2"/>
      </rPr>
      <t> DC., </t>
    </r>
    <r>
      <rPr>
        <i/>
        <sz val="10"/>
        <color rgb="FF000000"/>
        <rFont val="Lucida Grande"/>
        <family val="2"/>
      </rPr>
      <t>Prodr.</t>
    </r>
    <r>
      <rPr>
        <sz val="10"/>
        <color rgb="FF000000"/>
        <rFont val="Lucida Grande"/>
        <family val="2"/>
      </rPr>
      <t> 1: 590. 1824.</t>
    </r>
  </si>
  <si>
    <t xml:space="preserve">Trejo-Torres, J. C.; Hayden, W. J.; Pasos-Enríquez, R. M.; Carvajal-Mejía, L. A. y Callaghan, J. M. 2014. Catálogo de la Flora de Kaxil Kiuic. Reporte final del proyecto “Difusión Ambiental en la Reserva Biocultural Estatal Puuc”. Kaxil Kiuic A.C. &amp; Programa de Pequeñas Donaciones – FMAM-México – PNUD. Mérida, Yucatán, México. 72 páginas. </t>
  </si>
  <si>
    <t>Yucatan</t>
  </si>
  <si>
    <t>Columbia</t>
  </si>
  <si>
    <t>Flora de Columbia</t>
  </si>
  <si>
    <t>Betancur B. Julio., Aguirre-C. Jaime., Amat-G. Germán. (eds.) (2018–): Flora de Colombia. Instituto de Ciencias Naturales, Facultad de Ciencias, Universidad Nacional de Colombia. Published in http://www.biovirtual.unal.edu.co/floradecolombia</t>
  </si>
  <si>
    <t>CONABIO</t>
  </si>
  <si>
    <t>http://www.conabio.gob.mx, Heike Vibrans (ed.), 2010, Malezas de México</t>
  </si>
  <si>
    <t>North and Central America</t>
  </si>
  <si>
    <t>Verduzco, O. Local expert.</t>
  </si>
  <si>
    <t>Huechacona-Ruiz, A. H., Dupuy, J. M., Schwartz, N. B., Powers, J. S., Reyes-García, C., Tun-Dzul, F., &amp; Hernández-Stefanoni, J. L. (2020). Mapping Tree Species Deciduousness of Tropical Dry Forests Combining Reflectance, Spectral Unmixing, and Texture Data from High-Resolution Imagery. Forests, 11(11), Article 11. https://doi.org/10.3390/f11111234</t>
  </si>
  <si>
    <t>Global</t>
  </si>
  <si>
    <t>Wright, I. J., N. Dong, V. Maire, I. C. Prentice, M. Westoby, S. DÌaz, R. V. Gallagher, B. F. Jacobs, R. Kooyman, E. A. Law, M. R. Leishman, ‹. Niinemets, P. B. Reich, L. Sack, R. Villar, H. Wang and P. Wilf (2017). Global climatic drivers of leaf size. Science 357(6354): 917-921. DOI:10.1126/science.aal4760</t>
  </si>
  <si>
    <t>Zanne, A.E., Tank, D.C., Cornwell, W.K., Eastman, J.M., Smith, S.A., FitzJohn, R.G., McGlinn, D.J., Moles, A.T., O'Meara, B.C., Royer, D.L., Wright, I.J., Aarssen, L., Bertin, R.I., Govaerts, R., Hemmings, F., Leishman, M.R., Oleksyn, J., Reich, P.B., Sargent, R., Soltis, D.E., Soltis, P.S., Stevens, P.F., Swenson, N.G., Warman, L., Westoby, M., Beaulieu, J.M. Three keys to the radiation of angiosperms into freezing environments. (2013) Nature. doi:10.1038/nature12872</t>
  </si>
  <si>
    <t>Zanne et al (2013)</t>
  </si>
  <si>
    <t>Costa Rica</t>
  </si>
  <si>
    <t>TRY Categorical Traits Dataset (update 2018), Custodian: Angela Guenther, Max Planck Institute or Biogeochemistry</t>
  </si>
  <si>
    <t>Árboles tropicales de México; Huechacona-Ruiz et al (2020)</t>
  </si>
  <si>
    <t>Oscar Verduzco; Huechacona-Ruiz et al (2020)</t>
  </si>
  <si>
    <t xml:space="preserve">Henricus Franciscus, M. V.; Navarro Martínez, M. A. Fichas Ecológicas Árboles Maderables de Quintana Roo. In Fichas ecológicas árboles maderables de Quintana Roo; Fondo Mixto de Fomento a la Investigación Científica y Tecnológica CONACYT-Gobierno del Estado de Quintana Roo, México, 2007 </t>
  </si>
  <si>
    <t>Henricus Franciscus and Navarro Martinez (2007)</t>
  </si>
  <si>
    <t>Quintana Roo</t>
  </si>
  <si>
    <t>Mexico</t>
  </si>
  <si>
    <t>Pennington, T.D. &amp; Sarakhán J. (2005) Árboles tropicales de México. Manual para la identificación de las principales especies 3a. Ed. México, UNAM. ISBN: 970-32-1643-9.</t>
  </si>
  <si>
    <t>Provance et al (2008)</t>
  </si>
  <si>
    <t>Provance, M. C., Ruiz, I. G., &amp; Sanders, A. C. (2008). The Diospyros Salicifolia Complex (ebenaceae) in Mesoamerica. Journal of the Botanical Research Institute of Texas, 2(2), 1009–1100.</t>
  </si>
  <si>
    <t>Wallnöfer (2010)</t>
  </si>
  <si>
    <t>Wallnöfer, B. (2010). A revision of neotropical Diospyros (Ebenaceae): Part 3. Annalen Des Naturhistorischen Museums in Wien.</t>
  </si>
  <si>
    <t>Drought-deciduous</t>
  </si>
  <si>
    <t>Choat et al (2012)</t>
  </si>
  <si>
    <t>Brendan Choat, Steven Jansen, Tim J. Brodribb, Herve Cochard, Sylvain Delzon, Radika Bhaskar, Sandra J. Bucci, Taylor S. Feild, Sean M. Gleason, Uwe G. Hacke, Anna L. Jacobsen, Frederic Lens, Hafiz Maherali, Jordi Martinez-Vilalta, Stefan Mayr, Maurizio Mencuccini, Patrick J. Mitchell, Andrea Nardini, Jarmila Pittermann, R. Brandon Pratt, John S. Sperry, Mark Westoby, Ian J. Wright &amp; Amy E. Zanne (2012) Global convergence in the vulnerability of forests to drought. Nature 491:752-755 doi:10.1038/nature11688</t>
  </si>
  <si>
    <t>Árboles tropicales de México; Powers and Tiffin (2010)</t>
  </si>
  <si>
    <t>Unknown</t>
  </si>
  <si>
    <t>Whole genus is evergreen</t>
  </si>
  <si>
    <t>Garcia-Garcia et al (2013)</t>
  </si>
  <si>
    <t>Manuel Antonio García-García, Gabriela Heredia, Silvia Cappello garcía, Edmundo Rosique-Gil "Analysis of the Sporulating Microfungal Community in Decomposing Fallen Leaves of Rinorea guatemalensis (Wats.) Bartlett (Malphigiales, Violaceae) in a Mexican Rainforest," Cryptogamie, Mycologie, 34(2), 99-111, (1 June 2013)</t>
  </si>
  <si>
    <t>Tabasco</t>
  </si>
  <si>
    <t>Autochory (explosive)</t>
  </si>
  <si>
    <t>Anemochory</t>
  </si>
  <si>
    <t>Niinemets (2001)</t>
  </si>
  <si>
    <t>Niinemets, U. 2001. Global-scale climatic controls of leaf dry mass per area, density, and thickness in trees and shrubs. Ecology 82:453-469.</t>
  </si>
  <si>
    <t>The Global Leaf Traits</t>
  </si>
  <si>
    <t>The Global Leaf Traits Dataset, Custodian: Serge Sheremetev, Komarov Botanical Institute</t>
  </si>
  <si>
    <t>Leaf thickness (mm)</t>
  </si>
  <si>
    <t>Wright et al (2011)</t>
  </si>
  <si>
    <t>Wright, S. J., K. Kitajima, N. J. B. Kraft, P. B. Reich, I. J. Wright, D. E. Bunker, R. Condit, J. W. Dalling, S. J. Davies, S. DÌaz, B. M. J. Engelbrecht, K. E. Harms, S. P. Hubbell, C. O. Marks, M. C. Ruiz-Jaen, C. M. Salvador, and A. E. Zanne. 2011 . Functional traits and the growth-mortality tradeoff in tropical trees. Ecology 91:3664-3674.</t>
  </si>
  <si>
    <t>LEVA-UFPE plant trait database</t>
  </si>
  <si>
    <t>LEVA-UFPE plant trait database, Custodian: Bruno Pinho</t>
  </si>
  <si>
    <r>
      <t xml:space="preserve">Derroire, G. (2016). </t>
    </r>
    <r>
      <rPr>
        <i/>
        <sz val="12"/>
        <color theme="1"/>
        <rFont val="Calibri"/>
        <family val="2"/>
        <scheme val="minor"/>
      </rPr>
      <t>Secondary Succession in Tropical Dry Forests</t>
    </r>
    <r>
      <rPr>
        <sz val="12"/>
        <color theme="1"/>
        <rFont val="Calibri"/>
        <family val="2"/>
        <scheme val="minor"/>
      </rPr>
      <t>.</t>
    </r>
  </si>
  <si>
    <t>Blonder, B., Buzzard, B., Sloat, L., Simova, I., Lipson, R., Boyle, B., Enquist, B. (2012) The shrinkage effect biases estimates of paleoclimate. American Journal of Botany. 99.11 1756-1763</t>
  </si>
  <si>
    <t>Blonder et al (2012)</t>
  </si>
  <si>
    <t>Petiole length (mm)</t>
  </si>
  <si>
    <t>Leaf area (cm2)</t>
  </si>
  <si>
    <t>Wright, I. J., D. D. Ackerly, F. Bongers, K. E. Harms, G. Ibarra-Manriquez, M. Martinez-Ramos, S. J. Mazer, H. C. Muller-Landau, H. Paz, N. C. A. Pitman, L. Poorter, M. R. Silman, C. F. Vriesendorp, C. O. Webb, M. Westoby, and S. J. Wright. 2007. Relationships among ecologically important dimensions of plant trait variation in seven Neotropical forests. Annals of Botany 99:1003-1015.</t>
  </si>
  <si>
    <t>Neotropics</t>
  </si>
  <si>
    <t>Field observations</t>
  </si>
  <si>
    <t>Falster DS, Remko A. Duursma, Masae I. Ishihara, Diego R. Barneche, Richard G. FitzJohn, Angelica VÂhammar, Masahiro Aiba, Makoto Ando, Niels Anten, Michael J. Aspinwall, Jennifer L. Baltzer, Christopher Baraloto, Michael Battaglia, John J. Battles, Ben Bond-Lamberty, Michiel van Breugel, James Camac, Yves Claveau, LluÌs Coll, Masako Dannoura, Sylvain Delagrange, Jean-Christophe Domec, Farrah Fatemi, Wang Feng, Veronica Gargaglione, Yoshiaki Goto, Akio Hagihara, Jefferson S. Hall, Steve Hamilton, Degi Harja, Tsutom Hiura, Robert Holdaway, Lindsay B. Hutley, Tomoaki Ichie, Eric J. Jokela, Anu Kantola, Jeff W. G. Kelly, Tanaka Kenzo, David King, Brian D. Kloeppel, Takashi Kohyama, Akira Komiyama, Jean-Paul Laclau, Christopher H. Lusk, Douglas A. Maguire, Guerric le Maire, Annikki M‰kel‰, Lars Markesteijn, John Marshall, Katherine McCulloh, Itsuo Miyata, Karel Mokany, Shigeta Mori, Randall W. Myster, Masahiro Nagano, Shawna L. Naidu, Yann Nouvellon, Anthony P. OGrady, Kevin L. OHara, Toshiyuki Ohtsuka, Noriyuki Osada, Olusegun O. Osunkoya, Pablo Luis Peri, Any Mary Petritan, Lourens Poorter, Angelika Portsmuth, Catherine Potvin, Johannes Ransijn, Douglas Reid, Sabina C. Ribeiro, Scott D. Roberts, Rolando RodrÌguez, Angela SaldaÒa-Acosta, Ignacio Santa-Regina, Kaichiro Sasa, N. Galia Selaya, Stephen C. Sillett, Frank Sterck, Kentaro Takagi, Takeshi Tange, Hiroyuki Tanouchi, David Tissue, Toru Umehara, Hajime Utsugi, Matthew A. Vadeboncoeur, Fernando Valladares, Petteri Vanninen, Jian R. Wang, Elizabeth Wenk, Richard Williams, Fabiano de Aquino Ximenes, Atsushi Yamaba, Toshihiro Yamada, Takuo Yamakura, Ruth D. Yanai, and Robert A. York. 2015. BAAD: a biomass and allometry database for woody plants. Ecology 96:1445.http://dx.doi.org/10.1890/14-1889.1</t>
  </si>
  <si>
    <t>Falster et al (2015)</t>
  </si>
  <si>
    <r>
      <t xml:space="preserve">Buzzard, V., Hulshof, C. M., Birt, T., Violle, C., &amp; Enquist, B. J. (2016). Re-growing a tropical dry forest: Functional plant trait composition and community assembly during succession. </t>
    </r>
    <r>
      <rPr>
        <i/>
        <sz val="11"/>
        <color theme="1"/>
        <rFont val="Calibri"/>
        <family val="2"/>
        <scheme val="minor"/>
      </rPr>
      <t>Functional Ecology</t>
    </r>
    <r>
      <rPr>
        <sz val="11"/>
        <color theme="1"/>
        <rFont val="Calibri"/>
        <family val="2"/>
        <scheme val="minor"/>
      </rPr>
      <t xml:space="preserve">, </t>
    </r>
    <r>
      <rPr>
        <i/>
        <sz val="11"/>
        <color theme="1"/>
        <rFont val="Calibri"/>
        <family val="2"/>
        <scheme val="minor"/>
      </rPr>
      <t>30</t>
    </r>
    <r>
      <rPr>
        <sz val="11"/>
        <color theme="1"/>
        <rFont val="Calibri"/>
        <family val="2"/>
        <scheme val="minor"/>
      </rPr>
      <t>(6), 1006–1013. https://doi.org/10.1111/1365-2435.12579</t>
    </r>
  </si>
  <si>
    <t>Buzzard et al (2016)</t>
  </si>
  <si>
    <t>Maire V, Ian J. Wright, I. Colin Prentice, Niels H. Batjes, Radika Bhaskar, Peter M. van Bodegom, Will K. Cornwell, David Ellsworth, ‹lo Niinemets, Alejandro OrdoÒez, Peter B. Reich, Louis S. Santiago (2015). Global soil and climate effects on leaf photosynthetic traits and rates. Global Ecology and Biogeography 24(6): 706-717. Maire V, Wright IJ, Prentice IC, Batjes NH, Bhaskar R, van Bodegom PM, Cornwell WK, Ellsworth D, Niinemets ‹, OrdoÒez A, Reich PB, Santiago LS (2015) Data from: Global effects of soil and climate on leaf photosynthetic traits and rates. Dryad Digital Repository. http://dx.doi.org/10.5061/dryad.j42m7</t>
  </si>
  <si>
    <t>SLA (mm2/mg)</t>
  </si>
  <si>
    <t>Bravo-Monzón ÁE, Montiel-González C, Benítez-Malvido J, Arena-Ortíz ML, Flores-Puerto JI, Chiappa-Carrara X, Avila-Cabadilla LD, Alvarez-Añorve MY. The Assembly of Tropical Dry Forest Tree Communities in Anthropogenic Landscapes: The Role of Chemical Defenses. Plants. 2022; 11(4):516. https://doi.org/10.3390/plants11040516</t>
  </si>
  <si>
    <t>Bravo-Monzon et al (2022)</t>
  </si>
  <si>
    <t>Mexico-Jalisco</t>
  </si>
  <si>
    <r>
      <t xml:space="preserve">Rosado-Sánchez, S., Parra-Tabla, V., Betancur-Ancona, D., Moreira, X., &amp; Abdala-Roberts, L. (2018). Effects of tree species diversity on insect herbivory and leaf defences in Cordia dodecandra. </t>
    </r>
    <r>
      <rPr>
        <i/>
        <sz val="12"/>
        <color theme="1"/>
        <rFont val="Calibri"/>
        <family val="2"/>
        <scheme val="minor"/>
      </rPr>
      <t>Ecological Entomology</t>
    </r>
    <r>
      <rPr>
        <sz val="12"/>
        <color theme="1"/>
        <rFont val="Calibri"/>
        <family val="2"/>
        <scheme val="minor"/>
      </rPr>
      <t xml:space="preserve">, </t>
    </r>
    <r>
      <rPr>
        <i/>
        <sz val="12"/>
        <color theme="1"/>
        <rFont val="Calibri"/>
        <family val="2"/>
        <scheme val="minor"/>
      </rPr>
      <t>43</t>
    </r>
    <r>
      <rPr>
        <sz val="12"/>
        <color theme="1"/>
        <rFont val="Calibri"/>
        <family val="2"/>
        <scheme val="minor"/>
      </rPr>
      <t>(6), 703–711. https://doi.org/10.1111/een.12648</t>
    </r>
  </si>
  <si>
    <t>Roasdo-Sanchez et al (2018)</t>
  </si>
  <si>
    <t>Rosado-Sánchez et al (2018)</t>
  </si>
  <si>
    <t xml:space="preserve"> Bravo-Monzón et al (2022)</t>
  </si>
  <si>
    <t>Penuelas, J., J. Sardans, J. Llusia, S. Owen, J. Carnicer, T. W. Giambelluca, E. L. Rezende, M. Waite, and ‹. Niinemets. 2010. Faster returns on "leaf economics" and different biogeochemical niche in invasive compared with native plant species. Global Change Biology 16:2171-2185.</t>
  </si>
  <si>
    <t>Penuelas et al (2010)</t>
  </si>
  <si>
    <t>Hawaii</t>
  </si>
  <si>
    <t>Sánchez-Silva, S., De Jong, B., Aryal, D., Huerta-Lwanga, E., &amp; Mendoza-Vega, J. (2018). Trends in leaf traits, litter dynamics and associated nutrient cycling along a secondary successional chronosequence of semi-evergreen tropical forest in South-Eastern Mexico. Journal of Tropical Ecology, 34(6), 364-377. doi:10.1017/S0266467418000366</t>
  </si>
  <si>
    <t>Sanchez-Silva et al (2018)</t>
  </si>
  <si>
    <t xml:space="preserve">Shipley B., 2002. Trade-offs between net assimilation rate and specific leaf area in determining relative growth rate: relationship with daily irradiance, Functional Ecology(16) 682-689 </t>
  </si>
  <si>
    <t>Growth chamber</t>
  </si>
  <si>
    <t>Shipley (2002)</t>
  </si>
  <si>
    <t>C:N</t>
  </si>
  <si>
    <t>LeafNpercent</t>
  </si>
  <si>
    <t>LeafCpercent</t>
  </si>
  <si>
    <t>N:P</t>
  </si>
  <si>
    <t>Delta13C</t>
  </si>
  <si>
    <t>Powers, J. S., &amp; Tiffin, P. (2012). Plant functional type classifications in tropical dry forests in Costa Rica: Leaf habit versus taxonomic approaches. Functional Ecology, 24(4), 927–936. https://doi.org/10.1111/j.1365-2435.2010.01701.x</t>
  </si>
  <si>
    <t>Reich, P. B., J. Oleksyn, and I. J. Wright. 2009. Leaf phosphorus influences the photosynthesis-nitrogen relation: a cross-biome analysis of 314 species. Oecologia 160:207-212.</t>
  </si>
  <si>
    <t>Cornwell WK, Wright I, Turner J, Maire V, Barbour M, Cernusak L, Dawson T, Ellsworth D, Farquhar G, Griffiths H, Keitel C, Knohl A, Reich P, Williams D, Bhaskar R, Cornelissen JHC, Richards A, Schmidt S, Valladares F, Kˆrner C, Schulze E, Buchmann N, Santiago L. 2017. A global dataset of leaf D13 C values. 10.5281/zenodo.569501</t>
  </si>
  <si>
    <t>LDMC (mg/g)</t>
  </si>
  <si>
    <t>Costa Rica Rainforest Trees Database, Finegan, B.</t>
  </si>
  <si>
    <t>Leaf density (g/cm3)</t>
  </si>
  <si>
    <t>Wood density (mg/g)</t>
  </si>
  <si>
    <t>FAPESP Brazil Rainforest Database, Custodian: Enio Sosinkski</t>
  </si>
  <si>
    <t>Brazil</t>
  </si>
  <si>
    <t>Werner, GDA, WK Cornwell, JI Sprent, J Kattge, ET Kiers (2014) A single evolutionary innovation drives the deep evolution of symbiotic N2-fixation in angiosperms. Nature Communications. DOI: 10.1038/ncomms5087</t>
  </si>
  <si>
    <t>Werner et al (2014)</t>
  </si>
  <si>
    <t>Categorical Plant Traits Database</t>
  </si>
  <si>
    <t>Categorical Plant Traits Database, Custodian: Ian Wright</t>
  </si>
  <si>
    <t>Tedersoo L, Laanisto L, Rahimlou S, Toussaint A, Hallikma T, P‰rtel M. 2018. Global database of plants with root&amp;#8208;symbiotic nitrogen fixation: NodDB. J. Veg. Sci. 29: 560ñ568. DOI: 10.1111/jvs.12627</t>
  </si>
  <si>
    <t>Tedersoo et al (2018)</t>
  </si>
  <si>
    <t>Werner et al (2014); Tedersoo et al (2018)</t>
  </si>
  <si>
    <t>PY</t>
  </si>
  <si>
    <t>Symbiotic N-fixing? Y = yes, N = No, P = estimate based on phylogeny</t>
  </si>
  <si>
    <t>PN</t>
  </si>
  <si>
    <t>Not included in Soltis et al (1995)</t>
  </si>
  <si>
    <t>Soltis et al (1995)</t>
  </si>
  <si>
    <r>
      <t xml:space="preserve">Soltis, D. E., Soltis, P. S., Morgan, D. R., Swensen, S. M., Mullin, B. C., Dowd, J. M., &amp; Martin, P. G. (1995). Chloroplast gene sequence data suggest a single origin of the predisposition for symbiotic nitrogen fixation in angiosperms. </t>
    </r>
    <r>
      <rPr>
        <i/>
        <sz val="12"/>
        <color theme="1"/>
        <rFont val="Calibri"/>
        <family val="2"/>
        <scheme val="minor"/>
      </rPr>
      <t>Proceedings of the National Academy of Sciences</t>
    </r>
    <r>
      <rPr>
        <sz val="12"/>
        <color theme="1"/>
        <rFont val="Calibri"/>
        <family val="2"/>
        <scheme val="minor"/>
      </rPr>
      <t xml:space="preserve">, </t>
    </r>
    <r>
      <rPr>
        <i/>
        <sz val="12"/>
        <color theme="1"/>
        <rFont val="Calibri"/>
        <family val="2"/>
        <scheme val="minor"/>
      </rPr>
      <t>92</t>
    </r>
    <r>
      <rPr>
        <sz val="12"/>
        <color theme="1"/>
        <rFont val="Calibri"/>
        <family val="2"/>
        <scheme val="minor"/>
      </rPr>
      <t>(7), 2647–2651. https://doi.org/10.1073/pnas.92.7.2647</t>
    </r>
  </si>
  <si>
    <t>Lauraceae</t>
  </si>
  <si>
    <t>Tropics</t>
  </si>
  <si>
    <t>No reference</t>
  </si>
  <si>
    <t>Zanne et al (2009)</t>
  </si>
  <si>
    <t>Zanne, A. E., G. Lopez-Gonzalez, D. A. Coomes, J. Ilic, S. Jansen, S. L. Lewis, R. B. Miller, N. G. Swenson, M. C. Wiemann, and J. Chave. 2009 Global wood density database. Dryad:Identifier: http://hdl.handle.net/10255/dryad.10235.</t>
  </si>
  <si>
    <t>Personal observation</t>
  </si>
  <si>
    <t>Identified_species</t>
  </si>
  <si>
    <t>Acacia_cornigera</t>
  </si>
  <si>
    <t>Acacia_gaumeri</t>
  </si>
  <si>
    <t>Amyris_elemifera</t>
  </si>
  <si>
    <t>Annona_reticulata</t>
  </si>
  <si>
    <t>Aphelandra_scabra</t>
  </si>
  <si>
    <t>Bauhinia_divaricata</t>
  </si>
  <si>
    <t>Bonellia_flammea</t>
  </si>
  <si>
    <t>Bucida_buceras</t>
  </si>
  <si>
    <t>Bursera_simaruba</t>
  </si>
  <si>
    <t>Byrsonima_bucidifolia</t>
  </si>
  <si>
    <t>Caesalpinia_gaumeri</t>
  </si>
  <si>
    <t>Caesalpinia_mollis</t>
  </si>
  <si>
    <t>Caesalpinia_vesicaria</t>
  </si>
  <si>
    <t>Caesalpinia_yucatanensis</t>
  </si>
  <si>
    <t>Calophyllum_brasiliense</t>
  </si>
  <si>
    <t>Cameraria_latifolia</t>
  </si>
  <si>
    <t>Casearia_emarginata</t>
  </si>
  <si>
    <t>Chamaedorea_seifrizii</t>
  </si>
  <si>
    <t>Chloroleucon_mangense</t>
  </si>
  <si>
    <t>Chrysobalanus_icaco</t>
  </si>
  <si>
    <t>Coccoloba_acapulcensis</t>
  </si>
  <si>
    <t>Coccoloba_barbadensis</t>
  </si>
  <si>
    <t>Coccoloba_cozumelensis</t>
  </si>
  <si>
    <t>Cordia_alliodora</t>
  </si>
  <si>
    <t>Cordia_dodecandra</t>
  </si>
  <si>
    <t>Crescentia_cujete</t>
  </si>
  <si>
    <t>Crossopetalum_sp</t>
  </si>
  <si>
    <t>Croton_arboreus</t>
  </si>
  <si>
    <t>Croton_chichenensis</t>
  </si>
  <si>
    <t>Diospyros_anisandra</t>
  </si>
  <si>
    <t>Diospyros_bumelioides</t>
  </si>
  <si>
    <t>Diospyros_salicifolia</t>
  </si>
  <si>
    <t>Diphysa_carthagenensis</t>
  </si>
  <si>
    <t>Ehretia_tinifolia</t>
  </si>
  <si>
    <t>Entada_polystachya</t>
  </si>
  <si>
    <t>Erythroxylum_bequaertii</t>
  </si>
  <si>
    <t>Erythroxylum_rotundifolium</t>
  </si>
  <si>
    <t>Eugenia_axillaris</t>
  </si>
  <si>
    <t>Eugenia_capuli</t>
  </si>
  <si>
    <t>Gliricidia_sepium</t>
  </si>
  <si>
    <t>Guazuma_ulmifolia</t>
  </si>
  <si>
    <t>Guettarda_gaumeri</t>
  </si>
  <si>
    <t>Gymnopodium_floribundum</t>
  </si>
  <si>
    <t>Haematoxylum_campechianum</t>
  </si>
  <si>
    <t>Hamelia_patens</t>
  </si>
  <si>
    <t>Havardia_albicans</t>
  </si>
  <si>
    <t>Hiraea_fagifolia</t>
  </si>
  <si>
    <t>Hyperbaena_winzerlingii</t>
  </si>
  <si>
    <t>Jatropha_gaumeri</t>
  </si>
  <si>
    <t>Leucaena_leucocephala</t>
  </si>
  <si>
    <t>Lonchocarpus_rugosus</t>
  </si>
  <si>
    <t>Lysiloma_latisiliquum</t>
  </si>
  <si>
    <t>Machaerium_salvadorense</t>
  </si>
  <si>
    <t>Machaonia_lindeniana</t>
  </si>
  <si>
    <t>Malpighia_lundellii</t>
  </si>
  <si>
    <t>Malvaviscus_arboreus</t>
  </si>
  <si>
    <t>Manilkara_zapota</t>
  </si>
  <si>
    <t>Metopium_brownei</t>
  </si>
  <si>
    <t>Mimosa_bahamensis</t>
  </si>
  <si>
    <t>Morinda_royoc</t>
  </si>
  <si>
    <t>Mosannona_depressa</t>
  </si>
  <si>
    <t>Nectandra_salicifolia</t>
  </si>
  <si>
    <t>Parathesis_cubana</t>
  </si>
  <si>
    <t>Parmentiera_millspaughiana</t>
  </si>
  <si>
    <t>Paullinia_bracteosa</t>
  </si>
  <si>
    <t>Piscidia_piscipula</t>
  </si>
  <si>
    <t>Pithecellobium_lanceolatum</t>
  </si>
  <si>
    <t>Platymiscium_yucatanum</t>
  </si>
  <si>
    <t>Plumeria_rubra</t>
  </si>
  <si>
    <t>Pouteria_amygdalina</t>
  </si>
  <si>
    <t>Psidium_sartorianum</t>
  </si>
  <si>
    <t>Randia_aculeata</t>
  </si>
  <si>
    <t>Rinorea_guatemalensis</t>
  </si>
  <si>
    <t>Roseodendron_donnell-smithii</t>
  </si>
  <si>
    <t>Sebastiania_adenophora</t>
  </si>
  <si>
    <t>Semialarium_mexicanum</t>
  </si>
  <si>
    <t>Senna_racemosa</t>
  </si>
  <si>
    <t>Simira_salvadorensis</t>
  </si>
  <si>
    <t>Solanum_erianthum</t>
  </si>
  <si>
    <t>Stachytarpheta_frantzii</t>
  </si>
  <si>
    <t>Tabernaemontana_alba</t>
  </si>
  <si>
    <t>Talisia_floresii</t>
  </si>
  <si>
    <t>Trema_micrantha</t>
  </si>
  <si>
    <t>Trichilia_glabra</t>
  </si>
  <si>
    <t>Xylosma_flexuosa</t>
  </si>
  <si>
    <t>Zygia_sp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</si>
</sst>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i/>
      <sz val="11"/>
      <color theme="1"/>
      <name val="Calibri"/>
      <family val="2"/>
      <scheme val="minor"/>
    </font>
    <font>
      <sz val="12"/>
      <color rgb="FF000000"/>
      <name val="Calibri"/>
      <family val="2"/>
      <scheme val="minor"/>
    </font>
    <font>
      <sz val="10"/>
      <color rgb="FF000000"/>
      <name val="Lucida Grande"/>
      <family val="2"/>
    </font>
    <font>
      <i/>
      <sz val="10"/>
      <color rgb="FF000000"/>
      <name val="Lucida Grande"/>
      <family val="2"/>
    </font>
    <font>
      <i/>
      <sz val="12"/>
      <color theme="1"/>
      <name val="Calibri"/>
      <family val="2"/>
      <scheme val="minor"/>
    </font>
    <font>
      <sz val="11"/>
      <color rgb="FF000000"/>
      <name val="Calibri"/>
      <family val="2"/>
      <scheme val="minor"/>
    </font>
    <font>
      <sz val="11"/>
      <name val="Calibri"/>
      <family val="2"/>
      <scheme val="minor"/>
    </font>
    <font>
      <b/>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9">
    <xf numFmtId="0" fontId="0" fillId="0" borderId="0" xfId="0"/>
    <xf numFmtId="0" fontId="0" fillId="0" borderId="0" xfId="0" applyAlignment="1">
      <alignment horizontal="left"/>
    </xf>
    <xf numFmtId="0" fontId="5" fillId="0" borderId="0" xfId="0" applyFont="1"/>
    <xf numFmtId="0" fontId="0" fillId="2" borderId="0" xfId="0" applyFill="1"/>
    <xf numFmtId="2" fontId="0" fillId="0" borderId="0" xfId="0" applyNumberFormat="1"/>
    <xf numFmtId="0" fontId="5" fillId="0" borderId="0" xfId="0" applyFont="1" applyAlignment="1">
      <alignment textRotation="90"/>
    </xf>
    <xf numFmtId="0" fontId="7" fillId="0" borderId="0" xfId="0" applyFont="1"/>
    <xf numFmtId="0" fontId="8" fillId="0" borderId="0" xfId="0" applyFont="1"/>
    <xf numFmtId="0" fontId="4" fillId="0" borderId="0" xfId="0" applyFont="1"/>
    <xf numFmtId="0" fontId="11" fillId="0" borderId="0" xfId="0" applyFont="1"/>
    <xf numFmtId="0" fontId="3" fillId="0" borderId="0" xfId="0" applyFont="1" applyAlignment="1">
      <alignment vertical="center"/>
    </xf>
    <xf numFmtId="0" fontId="0" fillId="0" borderId="0" xfId="0" applyAlignment="1">
      <alignment vertical="center"/>
    </xf>
    <xf numFmtId="0" fontId="12" fillId="0" borderId="0" xfId="0" applyFont="1"/>
    <xf numFmtId="0" fontId="13" fillId="0" borderId="0" xfId="0" applyFont="1" applyAlignment="1">
      <alignment textRotation="90"/>
    </xf>
    <xf numFmtId="0" fontId="2" fillId="0" borderId="0" xfId="0" applyFont="1" applyAlignment="1">
      <alignment vertical="center"/>
    </xf>
    <xf numFmtId="0" fontId="0" fillId="3" borderId="0" xfId="0" applyFill="1" applyAlignment="1">
      <alignment horizontal="left"/>
    </xf>
    <xf numFmtId="0" fontId="0" fillId="3" borderId="0" xfId="0" applyFill="1"/>
    <xf numFmtId="0" fontId="12" fillId="3" borderId="0" xfId="0" applyFont="1" applyFill="1"/>
    <xf numFmtId="0" fontId="5" fillId="0" borderId="0" xfId="0" applyFont="1" applyFill="1" applyAlignment="1">
      <alignment textRotation="90"/>
    </xf>
  </cellXfs>
  <cellStyles count="1">
    <cellStyle name="Normal" xfId="0" builtinId="0"/>
  </cellStyles>
  <dxfs count="21">
    <dxf>
      <font>
        <color rgb="FF9C0006"/>
      </font>
      <fill>
        <patternFill>
          <bgColor rgb="FFFFC7CE"/>
        </patternFill>
      </fill>
    </dxf>
    <dxf>
      <fill>
        <patternFill>
          <bgColor theme="7" tint="-0.24994659260841701"/>
        </patternFill>
      </fill>
    </dxf>
    <dxf>
      <fill>
        <patternFill>
          <bgColor theme="7" tint="0.59996337778862885"/>
        </patternFill>
      </fill>
    </dxf>
    <dxf>
      <fill>
        <patternFill>
          <bgColor theme="7" tint="-0.24994659260841701"/>
        </patternFill>
      </fill>
    </dxf>
    <dxf>
      <fill>
        <patternFill>
          <bgColor theme="7" tint="0.59996337778862885"/>
        </patternFill>
      </fill>
    </dxf>
    <dxf>
      <fill>
        <patternFill>
          <bgColor theme="7" tint="0.59996337778862885"/>
        </patternFill>
      </fill>
    </dxf>
    <dxf>
      <fill>
        <patternFill>
          <bgColor theme="7" tint="-0.24994659260841701"/>
        </patternFill>
      </fill>
    </dxf>
    <dxf>
      <fill>
        <patternFill>
          <bgColor theme="7" tint="-0.24994659260841701"/>
        </patternFill>
      </fill>
    </dxf>
    <dxf>
      <fill>
        <patternFill>
          <bgColor theme="7" tint="0.59996337778862885"/>
        </patternFill>
      </fill>
    </dxf>
    <dxf>
      <fill>
        <patternFill>
          <bgColor theme="7" tint="0.59996337778862885"/>
        </patternFill>
      </fill>
    </dxf>
    <dxf>
      <fill>
        <patternFill>
          <bgColor theme="7" tint="-0.24994659260841701"/>
        </patternFill>
      </fill>
    </dxf>
    <dxf>
      <fill>
        <patternFill>
          <bgColor theme="7" tint="-0.24994659260841701"/>
        </patternFill>
      </fill>
    </dxf>
    <dxf>
      <fill>
        <patternFill>
          <bgColor theme="7" tint="0.59996337778862885"/>
        </patternFill>
      </fill>
    </dxf>
    <dxf>
      <fill>
        <patternFill>
          <bgColor theme="7" tint="0.59996337778862885"/>
        </patternFill>
      </fill>
    </dxf>
    <dxf>
      <fill>
        <patternFill>
          <bgColor theme="7" tint="-0.24994659260841701"/>
        </patternFill>
      </fill>
    </dxf>
    <dxf>
      <fill>
        <patternFill>
          <bgColor theme="7" tint="-0.24994659260841701"/>
        </patternFill>
      </fill>
    </dxf>
    <dxf>
      <fill>
        <patternFill>
          <bgColor theme="7" tint="0.59996337778862885"/>
        </patternFill>
      </fill>
    </dxf>
    <dxf>
      <fill>
        <patternFill>
          <bgColor theme="7" tint="-0.24994659260841701"/>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DA6F2-6C20-1249-BE65-830798322BF0}">
  <sheetPr filterMode="1"/>
  <dimension ref="A1:AR93"/>
  <sheetViews>
    <sheetView tabSelected="1" workbookViewId="0">
      <pane ySplit="1" topLeftCell="A2" activePane="bottomLeft" state="frozen"/>
      <selection pane="bottomLeft" activeCell="E1" sqref="E1:AE1"/>
    </sheetView>
  </sheetViews>
  <sheetFormatPr baseColWidth="10" defaultRowHeight="15" x14ac:dyDescent="0.2"/>
  <cols>
    <col min="1" max="1" width="23.5" customWidth="1"/>
    <col min="2" max="2" width="9" customWidth="1"/>
    <col min="3" max="3" width="18.1640625" bestFit="1" customWidth="1"/>
    <col min="4" max="4" width="38.1640625" hidden="1" customWidth="1"/>
    <col min="5" max="5" width="8.5" bestFit="1" customWidth="1"/>
    <col min="6" max="6" width="80.83203125" hidden="1" customWidth="1"/>
    <col min="7" max="7" width="10.6640625" customWidth="1"/>
    <col min="8" max="8" width="3.5" hidden="1" customWidth="1"/>
    <col min="9" max="9" width="15.83203125" bestFit="1" customWidth="1"/>
    <col min="10" max="10" width="48.1640625" hidden="1" customWidth="1"/>
    <col min="11" max="11" width="11" customWidth="1"/>
    <col min="12" max="12" width="25.1640625" hidden="1" customWidth="1"/>
    <col min="13" max="13" width="6" customWidth="1"/>
    <col min="14" max="14" width="2.6640625" hidden="1" customWidth="1"/>
    <col min="15" max="15" width="4.83203125" customWidth="1"/>
    <col min="16" max="16" width="2.6640625" hidden="1" customWidth="1"/>
    <col min="17" max="17" width="6" customWidth="1"/>
    <col min="18" max="18" width="2.6640625" hidden="1" customWidth="1"/>
    <col min="19" max="19" width="9.6640625" customWidth="1"/>
    <col min="20" max="20" width="18.1640625" hidden="1" customWidth="1"/>
    <col min="21" max="21" width="5.1640625" customWidth="1"/>
    <col min="22" max="22" width="14.1640625" hidden="1" customWidth="1"/>
    <col min="23" max="23" width="12.1640625" bestFit="1" customWidth="1"/>
    <col min="24" max="24" width="24.5" hidden="1" customWidth="1"/>
    <col min="25" max="25" width="12.1640625" bestFit="1" customWidth="1"/>
    <col min="26" max="26" width="26.6640625" hidden="1" customWidth="1"/>
    <col min="27" max="27" width="14.5" customWidth="1"/>
    <col min="28" max="28" width="9.5" hidden="1" customWidth="1"/>
    <col min="29" max="29" width="8.5" customWidth="1"/>
    <col min="30" max="30" width="24.5" hidden="1" customWidth="1"/>
    <col min="31" max="31" width="7.33203125" customWidth="1"/>
    <col min="32" max="32" width="16.6640625" hidden="1" customWidth="1"/>
    <col min="33" max="33" width="11.1640625" bestFit="1" customWidth="1"/>
    <col min="34" max="34" width="20.1640625" hidden="1" customWidth="1"/>
    <col min="35" max="35" width="11.1640625" bestFit="1" customWidth="1"/>
    <col min="36" max="36" width="20.1640625" hidden="1" customWidth="1"/>
    <col min="37" max="37" width="12.1640625" bestFit="1" customWidth="1"/>
    <col min="38" max="38" width="29.33203125" hidden="1" customWidth="1"/>
    <col min="39" max="39" width="9" hidden="1" customWidth="1"/>
    <col min="40" max="40" width="19.5" hidden="1" customWidth="1"/>
    <col min="41" max="41" width="9" customWidth="1"/>
    <col min="42" max="42" width="4.1640625" hidden="1" customWidth="1"/>
    <col min="43" max="43" width="5" customWidth="1"/>
    <col min="44" max="44" width="32.83203125" hidden="1" customWidth="1"/>
  </cols>
  <sheetData>
    <row r="1" spans="1:44" s="5" customFormat="1" ht="138" customHeight="1" x14ac:dyDescent="0.2">
      <c r="A1" s="5" t="s">
        <v>257</v>
      </c>
      <c r="B1" s="5" t="s">
        <v>68</v>
      </c>
      <c r="C1" s="5" t="s">
        <v>31</v>
      </c>
      <c r="D1" s="5" t="s">
        <v>27</v>
      </c>
      <c r="E1" s="18" t="s">
        <v>30</v>
      </c>
      <c r="F1" s="5" t="s">
        <v>27</v>
      </c>
      <c r="G1" s="18" t="s">
        <v>29</v>
      </c>
      <c r="H1" s="5" t="s">
        <v>27</v>
      </c>
      <c r="I1" s="18" t="s">
        <v>122</v>
      </c>
      <c r="J1" s="5" t="s">
        <v>27</v>
      </c>
      <c r="K1" s="18" t="s">
        <v>28</v>
      </c>
      <c r="L1" s="5" t="s">
        <v>27</v>
      </c>
      <c r="M1" s="18" t="s">
        <v>40</v>
      </c>
      <c r="N1" s="5" t="s">
        <v>27</v>
      </c>
      <c r="O1" s="18" t="s">
        <v>190</v>
      </c>
      <c r="P1" s="5" t="s">
        <v>27</v>
      </c>
      <c r="Q1" s="18" t="s">
        <v>198</v>
      </c>
      <c r="R1" s="5" t="s">
        <v>27</v>
      </c>
      <c r="S1" s="18" t="s">
        <v>71</v>
      </c>
      <c r="T1" s="5" t="s">
        <v>27</v>
      </c>
      <c r="U1" s="18" t="s">
        <v>72</v>
      </c>
      <c r="V1" s="5" t="s">
        <v>27</v>
      </c>
      <c r="W1" s="18" t="s">
        <v>199</v>
      </c>
      <c r="X1" s="5" t="s">
        <v>27</v>
      </c>
      <c r="Y1" s="18" t="s">
        <v>208</v>
      </c>
      <c r="Z1" s="5" t="s">
        <v>27</v>
      </c>
      <c r="AA1" s="18" t="s">
        <v>232</v>
      </c>
      <c r="AB1" s="5" t="s">
        <v>27</v>
      </c>
      <c r="AC1" s="18" t="s">
        <v>234</v>
      </c>
      <c r="AD1" s="5" t="s">
        <v>27</v>
      </c>
      <c r="AE1" s="18" t="s">
        <v>235</v>
      </c>
      <c r="AF1" s="5" t="s">
        <v>27</v>
      </c>
      <c r="AG1" s="5" t="s">
        <v>226</v>
      </c>
      <c r="AH1" s="5" t="s">
        <v>27</v>
      </c>
      <c r="AI1" s="5" t="s">
        <v>225</v>
      </c>
      <c r="AJ1" s="5" t="s">
        <v>27</v>
      </c>
      <c r="AK1" s="13" t="s">
        <v>224</v>
      </c>
      <c r="AL1" s="5" t="s">
        <v>27</v>
      </c>
      <c r="AM1" s="5" t="s">
        <v>227</v>
      </c>
      <c r="AN1" s="5" t="s">
        <v>27</v>
      </c>
      <c r="AO1" s="5" t="s">
        <v>228</v>
      </c>
      <c r="AP1" s="5" t="s">
        <v>60</v>
      </c>
      <c r="AQ1" s="5" t="s">
        <v>246</v>
      </c>
      <c r="AR1" s="5" t="s">
        <v>27</v>
      </c>
    </row>
    <row r="2" spans="1:44" x14ac:dyDescent="0.2">
      <c r="A2" s="1" t="s">
        <v>258</v>
      </c>
      <c r="B2" s="1" t="s">
        <v>75</v>
      </c>
      <c r="C2" t="s">
        <v>1</v>
      </c>
      <c r="D2" t="s">
        <v>0</v>
      </c>
      <c r="E2">
        <v>7</v>
      </c>
      <c r="F2" t="s">
        <v>0</v>
      </c>
      <c r="G2">
        <v>10</v>
      </c>
      <c r="H2" t="s">
        <v>0</v>
      </c>
      <c r="I2" t="s">
        <v>61</v>
      </c>
      <c r="J2" t="s">
        <v>165</v>
      </c>
      <c r="K2" t="s">
        <v>26</v>
      </c>
      <c r="L2" t="s">
        <v>25</v>
      </c>
      <c r="M2">
        <v>70.128</v>
      </c>
      <c r="N2" t="s">
        <v>25</v>
      </c>
      <c r="O2" t="s">
        <v>179</v>
      </c>
      <c r="Q2" t="s">
        <v>179</v>
      </c>
      <c r="S2" t="s">
        <v>111</v>
      </c>
      <c r="T2" t="s">
        <v>202</v>
      </c>
      <c r="U2" t="s">
        <v>179</v>
      </c>
      <c r="W2" t="s">
        <v>179</v>
      </c>
      <c r="Y2" t="s">
        <v>179</v>
      </c>
      <c r="AA2" t="s">
        <v>179</v>
      </c>
      <c r="AC2" t="s">
        <v>179</v>
      </c>
      <c r="AE2" t="s">
        <v>179</v>
      </c>
      <c r="AG2" t="s">
        <v>179</v>
      </c>
      <c r="AI2" t="s">
        <v>179</v>
      </c>
      <c r="AK2" t="s">
        <v>179</v>
      </c>
      <c r="AM2" t="s">
        <v>179</v>
      </c>
      <c r="AO2" t="s">
        <v>179</v>
      </c>
      <c r="AQ2" t="s">
        <v>65</v>
      </c>
      <c r="AR2" t="s">
        <v>239</v>
      </c>
    </row>
    <row r="3" spans="1:44" x14ac:dyDescent="0.2">
      <c r="A3" s="1" t="s">
        <v>259</v>
      </c>
      <c r="B3" s="1" t="s">
        <v>75</v>
      </c>
      <c r="C3" t="s">
        <v>1</v>
      </c>
      <c r="D3" t="s">
        <v>0</v>
      </c>
      <c r="E3">
        <v>20</v>
      </c>
      <c r="F3" t="s">
        <v>0</v>
      </c>
      <c r="G3">
        <v>30</v>
      </c>
      <c r="H3" t="s">
        <v>0</v>
      </c>
      <c r="I3" t="s">
        <v>61</v>
      </c>
      <c r="J3" t="s">
        <v>62</v>
      </c>
      <c r="K3" t="s">
        <v>179</v>
      </c>
      <c r="M3">
        <v>35.6</v>
      </c>
      <c r="N3" t="s">
        <v>25</v>
      </c>
      <c r="O3" t="s">
        <v>179</v>
      </c>
      <c r="Q3" t="s">
        <v>179</v>
      </c>
      <c r="S3" t="s">
        <v>111</v>
      </c>
      <c r="T3" t="s">
        <v>202</v>
      </c>
      <c r="U3" t="s">
        <v>179</v>
      </c>
      <c r="W3" t="s">
        <v>179</v>
      </c>
      <c r="Y3" t="s">
        <v>179</v>
      </c>
      <c r="AA3" t="s">
        <v>179</v>
      </c>
      <c r="AC3" t="s">
        <v>179</v>
      </c>
      <c r="AE3" t="s">
        <v>179</v>
      </c>
      <c r="AG3" t="s">
        <v>179</v>
      </c>
      <c r="AI3" t="s">
        <v>179</v>
      </c>
      <c r="AK3" t="s">
        <v>179</v>
      </c>
      <c r="AM3" t="s">
        <v>179</v>
      </c>
      <c r="AO3" t="s">
        <v>179</v>
      </c>
      <c r="AQ3" t="s">
        <v>65</v>
      </c>
      <c r="AR3" t="s">
        <v>239</v>
      </c>
    </row>
    <row r="4" spans="1:44" x14ac:dyDescent="0.2">
      <c r="A4" s="1" t="s">
        <v>260</v>
      </c>
      <c r="B4" s="1" t="s">
        <v>85</v>
      </c>
      <c r="C4" t="s">
        <v>2</v>
      </c>
      <c r="D4" t="s">
        <v>0</v>
      </c>
      <c r="E4">
        <v>15</v>
      </c>
      <c r="F4" t="s">
        <v>0</v>
      </c>
      <c r="G4">
        <v>15</v>
      </c>
      <c r="H4" t="s">
        <v>0</v>
      </c>
      <c r="I4" t="s">
        <v>63</v>
      </c>
      <c r="J4" t="s">
        <v>110</v>
      </c>
      <c r="K4" t="s">
        <v>179</v>
      </c>
      <c r="M4" t="s">
        <v>179</v>
      </c>
      <c r="O4" t="s">
        <v>179</v>
      </c>
      <c r="Q4" t="s">
        <v>179</v>
      </c>
      <c r="S4" t="s">
        <v>111</v>
      </c>
      <c r="T4" t="s">
        <v>112</v>
      </c>
      <c r="U4" t="s">
        <v>179</v>
      </c>
      <c r="W4">
        <v>6.75</v>
      </c>
      <c r="X4" t="s">
        <v>112</v>
      </c>
      <c r="Y4">
        <v>7.6219512194999997</v>
      </c>
      <c r="Z4" t="s">
        <v>113</v>
      </c>
      <c r="AA4" t="s">
        <v>179</v>
      </c>
      <c r="AC4" t="s">
        <v>179</v>
      </c>
      <c r="AE4" t="s">
        <v>179</v>
      </c>
      <c r="AG4" t="s">
        <v>179</v>
      </c>
      <c r="AI4" t="s">
        <v>179</v>
      </c>
      <c r="AK4" t="s">
        <v>179</v>
      </c>
      <c r="AM4" t="s">
        <v>179</v>
      </c>
      <c r="AO4" t="s">
        <v>179</v>
      </c>
      <c r="AQ4" t="s">
        <v>66</v>
      </c>
      <c r="AR4" t="s">
        <v>248</v>
      </c>
    </row>
    <row r="5" spans="1:44" x14ac:dyDescent="0.2">
      <c r="A5" s="1" t="s">
        <v>261</v>
      </c>
      <c r="B5" s="1" t="s">
        <v>86</v>
      </c>
      <c r="C5" t="s">
        <v>2</v>
      </c>
      <c r="D5" t="s">
        <v>0</v>
      </c>
      <c r="E5">
        <v>10</v>
      </c>
      <c r="F5" t="s">
        <v>0</v>
      </c>
      <c r="G5">
        <v>20</v>
      </c>
      <c r="H5" t="s">
        <v>0</v>
      </c>
      <c r="I5" t="s">
        <v>61</v>
      </c>
      <c r="J5" t="s">
        <v>114</v>
      </c>
      <c r="K5" t="s">
        <v>179</v>
      </c>
      <c r="M5">
        <v>194.7</v>
      </c>
      <c r="N5" t="s">
        <v>25</v>
      </c>
      <c r="O5" t="s">
        <v>179</v>
      </c>
      <c r="Q5" t="s">
        <v>179</v>
      </c>
      <c r="S5" t="s">
        <v>74</v>
      </c>
      <c r="T5" t="s">
        <v>114</v>
      </c>
      <c r="U5" t="s">
        <v>179</v>
      </c>
      <c r="W5" t="s">
        <v>179</v>
      </c>
      <c r="Y5">
        <v>13.4176103</v>
      </c>
      <c r="Z5" t="s">
        <v>114</v>
      </c>
      <c r="AA5">
        <v>307.38825100000003</v>
      </c>
      <c r="AB5" t="s">
        <v>114</v>
      </c>
      <c r="AC5" t="s">
        <v>179</v>
      </c>
      <c r="AE5" s="12">
        <v>0.50278067000000004</v>
      </c>
      <c r="AF5" t="s">
        <v>114</v>
      </c>
      <c r="AG5" s="12">
        <v>45.975923399999999</v>
      </c>
      <c r="AH5" t="s">
        <v>114</v>
      </c>
      <c r="AI5" s="12">
        <v>3.5043837199999999</v>
      </c>
      <c r="AJ5" t="s">
        <v>114</v>
      </c>
      <c r="AK5">
        <v>13.1443011</v>
      </c>
      <c r="AL5" t="s">
        <v>114</v>
      </c>
      <c r="AM5">
        <v>24.6157735</v>
      </c>
      <c r="AN5" t="s">
        <v>114</v>
      </c>
      <c r="AO5" s="12">
        <v>-29.838479</v>
      </c>
      <c r="AP5" t="s">
        <v>114</v>
      </c>
      <c r="AQ5" t="s">
        <v>66</v>
      </c>
      <c r="AR5" t="s">
        <v>248</v>
      </c>
    </row>
    <row r="6" spans="1:44" ht="16" x14ac:dyDescent="0.2">
      <c r="A6" s="1" t="s">
        <v>262</v>
      </c>
      <c r="B6" s="1" t="s">
        <v>87</v>
      </c>
      <c r="C6" t="s">
        <v>4</v>
      </c>
      <c r="D6" t="s">
        <v>0</v>
      </c>
      <c r="E6">
        <v>3.5</v>
      </c>
      <c r="F6" t="s">
        <v>0</v>
      </c>
      <c r="G6">
        <v>3</v>
      </c>
      <c r="H6" t="s">
        <v>0</v>
      </c>
      <c r="I6" t="s">
        <v>63</v>
      </c>
      <c r="J6" t="s">
        <v>115</v>
      </c>
      <c r="K6" t="s">
        <v>179</v>
      </c>
      <c r="M6" t="s">
        <v>179</v>
      </c>
      <c r="O6" t="s">
        <v>179</v>
      </c>
      <c r="Q6" t="s">
        <v>179</v>
      </c>
      <c r="S6" t="s">
        <v>74</v>
      </c>
      <c r="T6" s="6" t="s">
        <v>115</v>
      </c>
      <c r="U6" t="s">
        <v>179</v>
      </c>
      <c r="W6" t="s">
        <v>179</v>
      </c>
      <c r="Y6" t="s">
        <v>179</v>
      </c>
      <c r="AA6" t="s">
        <v>179</v>
      </c>
      <c r="AC6" t="s">
        <v>179</v>
      </c>
      <c r="AE6" s="12" t="s">
        <v>179</v>
      </c>
      <c r="AG6" t="s">
        <v>179</v>
      </c>
      <c r="AI6" t="s">
        <v>179</v>
      </c>
      <c r="AK6" t="s">
        <v>179</v>
      </c>
      <c r="AM6" t="s">
        <v>179</v>
      </c>
      <c r="AO6" t="s">
        <v>179</v>
      </c>
      <c r="AQ6" t="s">
        <v>66</v>
      </c>
      <c r="AR6" t="s">
        <v>248</v>
      </c>
    </row>
    <row r="7" spans="1:44" x14ac:dyDescent="0.2">
      <c r="A7" s="1" t="s">
        <v>263</v>
      </c>
      <c r="B7" s="1" t="s">
        <v>75</v>
      </c>
      <c r="C7" t="s">
        <v>1</v>
      </c>
      <c r="D7" t="s">
        <v>0</v>
      </c>
      <c r="E7">
        <v>7</v>
      </c>
      <c r="F7" t="s">
        <v>0</v>
      </c>
      <c r="G7">
        <v>5</v>
      </c>
      <c r="H7" t="s">
        <v>0</v>
      </c>
      <c r="I7" t="s">
        <v>61</v>
      </c>
      <c r="J7" t="s">
        <v>165</v>
      </c>
      <c r="K7" t="s">
        <v>179</v>
      </c>
      <c r="M7">
        <v>55.266197200000001</v>
      </c>
      <c r="N7" t="s">
        <v>25</v>
      </c>
      <c r="O7" t="s">
        <v>179</v>
      </c>
      <c r="Q7" t="s">
        <v>179</v>
      </c>
      <c r="S7" t="s">
        <v>74</v>
      </c>
      <c r="T7" t="s">
        <v>112</v>
      </c>
      <c r="U7" t="s">
        <v>179</v>
      </c>
      <c r="W7">
        <v>34.1</v>
      </c>
      <c r="X7" t="s">
        <v>67</v>
      </c>
      <c r="Y7">
        <v>17.399999999999999</v>
      </c>
      <c r="Z7" t="s">
        <v>67</v>
      </c>
      <c r="AA7" t="s">
        <v>179</v>
      </c>
      <c r="AC7" t="s">
        <v>179</v>
      </c>
      <c r="AE7" s="12" t="s">
        <v>179</v>
      </c>
      <c r="AG7">
        <v>40.6</v>
      </c>
      <c r="AH7" s="9" t="s">
        <v>67</v>
      </c>
      <c r="AI7">
        <v>2.16</v>
      </c>
      <c r="AJ7" s="9" t="s">
        <v>67</v>
      </c>
      <c r="AK7">
        <v>21.9</v>
      </c>
      <c r="AL7" s="9" t="s">
        <v>67</v>
      </c>
      <c r="AM7" t="s">
        <v>179</v>
      </c>
      <c r="AO7">
        <v>-26.953784120000002</v>
      </c>
      <c r="AP7" t="s">
        <v>118</v>
      </c>
      <c r="AQ7" t="s">
        <v>65</v>
      </c>
      <c r="AR7" t="s">
        <v>239</v>
      </c>
    </row>
    <row r="8" spans="1:44" x14ac:dyDescent="0.2">
      <c r="A8" s="1" t="s">
        <v>264</v>
      </c>
      <c r="B8" s="1" t="s">
        <v>88</v>
      </c>
      <c r="C8" t="s">
        <v>5</v>
      </c>
      <c r="D8" t="s">
        <v>0</v>
      </c>
      <c r="E8">
        <v>5</v>
      </c>
      <c r="F8" t="s">
        <v>0</v>
      </c>
      <c r="G8">
        <v>5</v>
      </c>
      <c r="H8" t="s">
        <v>0</v>
      </c>
      <c r="I8" t="s">
        <v>63</v>
      </c>
      <c r="J8" t="s">
        <v>123</v>
      </c>
      <c r="K8" t="s">
        <v>179</v>
      </c>
      <c r="M8" t="s">
        <v>179</v>
      </c>
      <c r="O8" t="s">
        <v>179</v>
      </c>
      <c r="Q8" t="s">
        <v>179</v>
      </c>
      <c r="S8" t="s">
        <v>74</v>
      </c>
      <c r="T8" t="s">
        <v>202</v>
      </c>
      <c r="U8" t="s">
        <v>179</v>
      </c>
      <c r="W8">
        <v>7</v>
      </c>
      <c r="X8" t="s">
        <v>67</v>
      </c>
      <c r="Y8">
        <v>11.7</v>
      </c>
      <c r="Z8" t="s">
        <v>67</v>
      </c>
      <c r="AA8" t="s">
        <v>179</v>
      </c>
      <c r="AC8" t="s">
        <v>179</v>
      </c>
      <c r="AE8" s="12" t="s">
        <v>179</v>
      </c>
      <c r="AG8">
        <v>44.8</v>
      </c>
      <c r="AH8" s="9" t="s">
        <v>67</v>
      </c>
      <c r="AI8">
        <v>1.43</v>
      </c>
      <c r="AJ8" s="9" t="s">
        <v>67</v>
      </c>
      <c r="AK8">
        <v>36.5</v>
      </c>
      <c r="AL8" s="9" t="s">
        <v>67</v>
      </c>
      <c r="AM8" t="s">
        <v>179</v>
      </c>
      <c r="AO8" t="s">
        <v>179</v>
      </c>
      <c r="AQ8" t="s">
        <v>66</v>
      </c>
      <c r="AR8" t="s">
        <v>248</v>
      </c>
    </row>
    <row r="9" spans="1:44" x14ac:dyDescent="0.2">
      <c r="A9" s="1" t="s">
        <v>265</v>
      </c>
      <c r="B9" s="1" t="s">
        <v>89</v>
      </c>
      <c r="C9" t="s">
        <v>2</v>
      </c>
      <c r="D9" t="s">
        <v>0</v>
      </c>
      <c r="E9">
        <v>30</v>
      </c>
      <c r="F9" t="s">
        <v>0</v>
      </c>
      <c r="G9">
        <v>100</v>
      </c>
      <c r="H9" t="s">
        <v>0</v>
      </c>
      <c r="I9" t="s">
        <v>63</v>
      </c>
      <c r="J9" t="s">
        <v>62</v>
      </c>
      <c r="K9" t="s">
        <v>179</v>
      </c>
      <c r="M9">
        <v>11.317399999999999</v>
      </c>
      <c r="N9" t="s">
        <v>25</v>
      </c>
      <c r="O9" t="s">
        <v>179</v>
      </c>
      <c r="Q9" t="s">
        <v>179</v>
      </c>
      <c r="S9" t="s">
        <v>74</v>
      </c>
      <c r="T9" t="s">
        <v>115</v>
      </c>
      <c r="U9" t="s">
        <v>179</v>
      </c>
      <c r="W9" t="s">
        <v>179</v>
      </c>
      <c r="Y9">
        <v>15.705884299999999</v>
      </c>
      <c r="Z9" t="s">
        <v>113</v>
      </c>
      <c r="AA9" t="s">
        <v>179</v>
      </c>
      <c r="AC9" t="s">
        <v>179</v>
      </c>
      <c r="AE9" s="12" t="s">
        <v>179</v>
      </c>
      <c r="AG9" t="s">
        <v>179</v>
      </c>
      <c r="AI9" t="s">
        <v>179</v>
      </c>
      <c r="AK9" t="s">
        <v>179</v>
      </c>
      <c r="AM9" s="4">
        <v>19.172955967</v>
      </c>
      <c r="AN9" t="s">
        <v>117</v>
      </c>
      <c r="AO9" t="s">
        <v>179</v>
      </c>
      <c r="AQ9" t="s">
        <v>66</v>
      </c>
      <c r="AR9" t="s">
        <v>248</v>
      </c>
    </row>
    <row r="10" spans="1:44" x14ac:dyDescent="0.2">
      <c r="A10" t="s">
        <v>266</v>
      </c>
      <c r="B10" t="s">
        <v>69</v>
      </c>
      <c r="C10" t="s">
        <v>2</v>
      </c>
      <c r="D10" t="s">
        <v>0</v>
      </c>
      <c r="E10">
        <v>30</v>
      </c>
      <c r="F10" t="s">
        <v>0</v>
      </c>
      <c r="G10">
        <v>100</v>
      </c>
      <c r="H10" t="s">
        <v>0</v>
      </c>
      <c r="I10" t="s">
        <v>61</v>
      </c>
      <c r="J10" t="s">
        <v>164</v>
      </c>
      <c r="K10" t="s">
        <v>26</v>
      </c>
      <c r="L10" t="s">
        <v>25</v>
      </c>
      <c r="M10">
        <v>117</v>
      </c>
      <c r="N10" t="s">
        <v>25</v>
      </c>
      <c r="O10">
        <v>0.19500000000000001</v>
      </c>
      <c r="P10" t="s">
        <v>70</v>
      </c>
      <c r="Q10">
        <v>110.53</v>
      </c>
      <c r="R10" t="s">
        <v>70</v>
      </c>
      <c r="S10" t="s">
        <v>111</v>
      </c>
      <c r="T10" t="s">
        <v>114</v>
      </c>
      <c r="U10" t="s">
        <v>65</v>
      </c>
      <c r="V10" t="s">
        <v>70</v>
      </c>
      <c r="W10">
        <v>30.1</v>
      </c>
      <c r="X10" t="s">
        <v>67</v>
      </c>
      <c r="Y10">
        <v>18.5</v>
      </c>
      <c r="Z10" t="s">
        <v>67</v>
      </c>
      <c r="AA10">
        <v>365.03557699999999</v>
      </c>
      <c r="AB10" t="s">
        <v>114</v>
      </c>
      <c r="AC10">
        <v>0.25</v>
      </c>
      <c r="AD10" t="s">
        <v>70</v>
      </c>
      <c r="AE10" s="12">
        <v>0.35997773999999999</v>
      </c>
      <c r="AF10" t="s">
        <v>114</v>
      </c>
      <c r="AG10">
        <v>42.8</v>
      </c>
      <c r="AH10" s="9" t="s">
        <v>67</v>
      </c>
      <c r="AI10">
        <v>1.53</v>
      </c>
      <c r="AJ10" s="9" t="s">
        <v>67</v>
      </c>
      <c r="AK10">
        <v>42.6</v>
      </c>
      <c r="AL10" s="9" t="s">
        <v>67</v>
      </c>
      <c r="AM10" s="12">
        <v>17.292875599999999</v>
      </c>
      <c r="AN10" t="s">
        <v>114</v>
      </c>
      <c r="AO10" s="12">
        <v>-28.202977000000001</v>
      </c>
      <c r="AP10" t="s">
        <v>114</v>
      </c>
      <c r="AQ10" t="s">
        <v>66</v>
      </c>
      <c r="AR10" t="s">
        <v>239</v>
      </c>
    </row>
    <row r="11" spans="1:44" x14ac:dyDescent="0.2">
      <c r="A11" s="1" t="s">
        <v>267</v>
      </c>
      <c r="B11" s="1" t="s">
        <v>90</v>
      </c>
      <c r="C11" t="s">
        <v>2</v>
      </c>
      <c r="D11" t="s">
        <v>0</v>
      </c>
      <c r="E11">
        <v>15</v>
      </c>
      <c r="F11" t="s">
        <v>0</v>
      </c>
      <c r="G11">
        <v>30</v>
      </c>
      <c r="H11" t="s">
        <v>0</v>
      </c>
      <c r="I11" t="s">
        <v>64</v>
      </c>
      <c r="J11" t="s">
        <v>62</v>
      </c>
      <c r="K11" t="s">
        <v>179</v>
      </c>
      <c r="M11" t="s">
        <v>179</v>
      </c>
      <c r="O11" t="s">
        <v>179</v>
      </c>
      <c r="Q11" t="s">
        <v>179</v>
      </c>
      <c r="S11" t="s">
        <v>74</v>
      </c>
      <c r="T11" t="s">
        <v>202</v>
      </c>
      <c r="U11" t="s">
        <v>179</v>
      </c>
      <c r="W11">
        <v>13.7</v>
      </c>
      <c r="X11" t="s">
        <v>67</v>
      </c>
      <c r="Y11">
        <v>17.100000000000001</v>
      </c>
      <c r="Z11" t="s">
        <v>67</v>
      </c>
      <c r="AA11" t="s">
        <v>179</v>
      </c>
      <c r="AC11" t="s">
        <v>179</v>
      </c>
      <c r="AE11" s="12" t="s">
        <v>179</v>
      </c>
      <c r="AG11">
        <v>43.6</v>
      </c>
      <c r="AH11" s="9" t="s">
        <v>67</v>
      </c>
      <c r="AI11">
        <v>1.33</v>
      </c>
      <c r="AJ11" s="9" t="s">
        <v>67</v>
      </c>
      <c r="AK11">
        <v>38.200000000000003</v>
      </c>
      <c r="AL11" s="9" t="s">
        <v>67</v>
      </c>
      <c r="AM11" t="s">
        <v>179</v>
      </c>
      <c r="AO11" t="s">
        <v>179</v>
      </c>
      <c r="AQ11" t="s">
        <v>66</v>
      </c>
      <c r="AR11" t="s">
        <v>248</v>
      </c>
    </row>
    <row r="12" spans="1:44" ht="16" x14ac:dyDescent="0.2">
      <c r="A12" t="s">
        <v>268</v>
      </c>
      <c r="B12" s="1" t="s">
        <v>75</v>
      </c>
      <c r="C12" t="s">
        <v>2</v>
      </c>
      <c r="D12" t="s">
        <v>0</v>
      </c>
      <c r="E12">
        <v>20</v>
      </c>
      <c r="F12" t="s">
        <v>0</v>
      </c>
      <c r="G12">
        <v>100</v>
      </c>
      <c r="H12" t="s">
        <v>0</v>
      </c>
      <c r="I12" t="s">
        <v>61</v>
      </c>
      <c r="J12" t="s">
        <v>164</v>
      </c>
      <c r="K12" t="s">
        <v>179</v>
      </c>
      <c r="M12" t="s">
        <v>179</v>
      </c>
      <c r="O12" t="s">
        <v>179</v>
      </c>
      <c r="Q12" t="s">
        <v>179</v>
      </c>
      <c r="S12" t="s">
        <v>111</v>
      </c>
      <c r="T12" t="s">
        <v>202</v>
      </c>
      <c r="U12" t="s">
        <v>179</v>
      </c>
      <c r="W12" t="s">
        <v>179</v>
      </c>
      <c r="Y12">
        <v>12.472</v>
      </c>
      <c r="Z12" t="s">
        <v>116</v>
      </c>
      <c r="AA12" t="s">
        <v>179</v>
      </c>
      <c r="AC12" t="s">
        <v>179</v>
      </c>
      <c r="AE12" s="12" t="s">
        <v>179</v>
      </c>
      <c r="AG12" t="s">
        <v>179</v>
      </c>
      <c r="AI12" t="s">
        <v>179</v>
      </c>
      <c r="AK12" t="s">
        <v>179</v>
      </c>
      <c r="AM12" t="s">
        <v>179</v>
      </c>
      <c r="AO12">
        <v>-26.727</v>
      </c>
      <c r="AP12" t="s">
        <v>118</v>
      </c>
      <c r="AQ12" t="s">
        <v>65</v>
      </c>
      <c r="AR12" s="6" t="s">
        <v>240</v>
      </c>
    </row>
    <row r="13" spans="1:44" x14ac:dyDescent="0.2">
      <c r="A13" s="1" t="s">
        <v>269</v>
      </c>
      <c r="B13" s="1" t="s">
        <v>75</v>
      </c>
      <c r="C13" t="s">
        <v>2</v>
      </c>
      <c r="D13" t="s">
        <v>0</v>
      </c>
      <c r="E13">
        <v>25</v>
      </c>
      <c r="F13" t="s">
        <v>0</v>
      </c>
      <c r="G13">
        <v>100</v>
      </c>
      <c r="H13" t="s">
        <v>0</v>
      </c>
      <c r="I13" t="s">
        <v>61</v>
      </c>
      <c r="J13" t="s">
        <v>167</v>
      </c>
      <c r="K13" t="s">
        <v>179</v>
      </c>
      <c r="M13" t="s">
        <v>179</v>
      </c>
      <c r="O13" t="s">
        <v>179</v>
      </c>
      <c r="Q13" t="s">
        <v>179</v>
      </c>
      <c r="S13" t="s">
        <v>111</v>
      </c>
      <c r="T13" t="s">
        <v>202</v>
      </c>
      <c r="U13" t="s">
        <v>179</v>
      </c>
      <c r="W13">
        <v>37.4</v>
      </c>
      <c r="X13" t="s">
        <v>67</v>
      </c>
      <c r="Y13">
        <v>13.4</v>
      </c>
      <c r="Z13" t="s">
        <v>67</v>
      </c>
      <c r="AA13" t="s">
        <v>179</v>
      </c>
      <c r="AC13" t="s">
        <v>179</v>
      </c>
      <c r="AE13" s="12" t="s">
        <v>179</v>
      </c>
      <c r="AG13">
        <v>46.4</v>
      </c>
      <c r="AH13" s="9" t="s">
        <v>67</v>
      </c>
      <c r="AI13">
        <v>2.44</v>
      </c>
      <c r="AJ13" s="9" t="s">
        <v>67</v>
      </c>
      <c r="AK13">
        <v>22.2</v>
      </c>
      <c r="AL13" s="9" t="s">
        <v>67</v>
      </c>
      <c r="AM13" t="s">
        <v>179</v>
      </c>
      <c r="AO13">
        <v>-27.992999999999999</v>
      </c>
      <c r="AP13" t="s">
        <v>118</v>
      </c>
      <c r="AQ13" t="s">
        <v>65</v>
      </c>
      <c r="AR13" t="s">
        <v>240</v>
      </c>
    </row>
    <row r="14" spans="1:44" x14ac:dyDescent="0.2">
      <c r="A14" s="1" t="s">
        <v>270</v>
      </c>
      <c r="B14" s="1" t="s">
        <v>75</v>
      </c>
      <c r="C14" t="s">
        <v>1</v>
      </c>
      <c r="D14" t="s">
        <v>3</v>
      </c>
      <c r="E14">
        <v>9</v>
      </c>
      <c r="F14" t="s">
        <v>3</v>
      </c>
      <c r="G14" t="s">
        <v>179</v>
      </c>
      <c r="I14" t="s">
        <v>63</v>
      </c>
      <c r="J14" t="s">
        <v>123</v>
      </c>
      <c r="K14" t="s">
        <v>179</v>
      </c>
      <c r="M14" t="s">
        <v>179</v>
      </c>
      <c r="O14" t="s">
        <v>179</v>
      </c>
      <c r="Q14" t="s">
        <v>179</v>
      </c>
      <c r="S14" t="s">
        <v>111</v>
      </c>
      <c r="T14" t="s">
        <v>202</v>
      </c>
      <c r="U14" t="s">
        <v>179</v>
      </c>
      <c r="W14" t="s">
        <v>179</v>
      </c>
      <c r="Y14" t="s">
        <v>179</v>
      </c>
      <c r="AA14" t="s">
        <v>179</v>
      </c>
      <c r="AC14" t="s">
        <v>179</v>
      </c>
      <c r="AE14" s="12" t="s">
        <v>179</v>
      </c>
      <c r="AG14" t="s">
        <v>179</v>
      </c>
      <c r="AI14" t="s">
        <v>179</v>
      </c>
      <c r="AK14" t="s">
        <v>179</v>
      </c>
      <c r="AM14" t="s">
        <v>179</v>
      </c>
      <c r="AO14" t="s">
        <v>179</v>
      </c>
      <c r="AQ14" t="s">
        <v>247</v>
      </c>
      <c r="AR14" t="s">
        <v>243</v>
      </c>
    </row>
    <row r="15" spans="1:44" x14ac:dyDescent="0.2">
      <c r="A15" t="s">
        <v>271</v>
      </c>
      <c r="B15" s="1" t="s">
        <v>75</v>
      </c>
      <c r="C15" t="s">
        <v>1</v>
      </c>
      <c r="D15" t="s">
        <v>21</v>
      </c>
      <c r="E15">
        <v>10</v>
      </c>
      <c r="F15" t="s">
        <v>21</v>
      </c>
      <c r="G15" t="s">
        <v>179</v>
      </c>
      <c r="I15" t="s">
        <v>61</v>
      </c>
      <c r="J15" t="s">
        <v>123</v>
      </c>
      <c r="K15" t="s">
        <v>184</v>
      </c>
      <c r="L15" t="s">
        <v>25</v>
      </c>
      <c r="M15">
        <v>205.14320000000001</v>
      </c>
      <c r="N15" t="s">
        <v>25</v>
      </c>
      <c r="O15" t="s">
        <v>179</v>
      </c>
      <c r="Q15" t="s">
        <v>179</v>
      </c>
      <c r="S15" t="s">
        <v>111</v>
      </c>
      <c r="T15" t="s">
        <v>202</v>
      </c>
      <c r="U15" t="s">
        <v>179</v>
      </c>
      <c r="W15" t="s">
        <v>179</v>
      </c>
      <c r="Y15">
        <v>7.7309999999999999</v>
      </c>
      <c r="Z15" t="s">
        <v>116</v>
      </c>
      <c r="AA15" t="s">
        <v>179</v>
      </c>
      <c r="AC15" t="s">
        <v>179</v>
      </c>
      <c r="AE15" s="12" t="s">
        <v>179</v>
      </c>
      <c r="AG15" t="s">
        <v>179</v>
      </c>
      <c r="AI15" t="s">
        <v>179</v>
      </c>
      <c r="AK15" t="s">
        <v>179</v>
      </c>
      <c r="AM15" t="s">
        <v>179</v>
      </c>
      <c r="AO15">
        <v>-27.09575392</v>
      </c>
      <c r="AP15" t="s">
        <v>118</v>
      </c>
      <c r="AQ15" t="s">
        <v>65</v>
      </c>
      <c r="AR15" t="s">
        <v>240</v>
      </c>
    </row>
    <row r="16" spans="1:44" x14ac:dyDescent="0.2">
      <c r="A16" s="1" t="s">
        <v>272</v>
      </c>
      <c r="B16" s="1" t="s">
        <v>91</v>
      </c>
      <c r="C16" t="s">
        <v>2</v>
      </c>
      <c r="D16" t="s">
        <v>0</v>
      </c>
      <c r="E16">
        <v>20</v>
      </c>
      <c r="F16" t="s">
        <v>0</v>
      </c>
      <c r="G16">
        <v>100</v>
      </c>
      <c r="H16" t="s">
        <v>0</v>
      </c>
      <c r="I16" t="s">
        <v>64</v>
      </c>
      <c r="J16" t="s">
        <v>46</v>
      </c>
      <c r="K16" t="s">
        <v>26</v>
      </c>
      <c r="L16" t="s">
        <v>25</v>
      </c>
      <c r="M16">
        <v>3954</v>
      </c>
      <c r="N16" t="s">
        <v>25</v>
      </c>
      <c r="O16">
        <v>0.23139000000000001</v>
      </c>
      <c r="P16" t="s">
        <v>188</v>
      </c>
      <c r="Q16" t="s">
        <v>179</v>
      </c>
      <c r="S16" t="s">
        <v>74</v>
      </c>
      <c r="T16" t="s">
        <v>119</v>
      </c>
      <c r="U16" t="s">
        <v>179</v>
      </c>
      <c r="W16" s="9">
        <v>65.401949999999999</v>
      </c>
      <c r="X16" t="s">
        <v>119</v>
      </c>
      <c r="Y16">
        <v>11.22960894</v>
      </c>
      <c r="Z16" t="s">
        <v>119</v>
      </c>
      <c r="AA16">
        <v>370</v>
      </c>
      <c r="AB16" t="s">
        <v>120</v>
      </c>
      <c r="AC16" t="s">
        <v>179</v>
      </c>
      <c r="AE16">
        <v>0.61692491986479803</v>
      </c>
      <c r="AF16" t="s">
        <v>121</v>
      </c>
      <c r="AG16" t="s">
        <v>179</v>
      </c>
      <c r="AI16" t="s">
        <v>179</v>
      </c>
      <c r="AK16">
        <v>43.297556635500001</v>
      </c>
      <c r="AL16" t="s">
        <v>188</v>
      </c>
      <c r="AM16">
        <v>12.289156626505999</v>
      </c>
      <c r="AN16" t="s">
        <v>117</v>
      </c>
      <c r="AO16">
        <v>-28.616666666666653</v>
      </c>
      <c r="AP16" t="s">
        <v>118</v>
      </c>
      <c r="AQ16" t="s">
        <v>66</v>
      </c>
      <c r="AR16" t="s">
        <v>239</v>
      </c>
    </row>
    <row r="17" spans="1:44" x14ac:dyDescent="0.2">
      <c r="A17" s="1" t="s">
        <v>273</v>
      </c>
      <c r="B17" s="1" t="s">
        <v>92</v>
      </c>
      <c r="C17" t="s">
        <v>1</v>
      </c>
      <c r="D17" t="s">
        <v>0</v>
      </c>
      <c r="E17">
        <v>15</v>
      </c>
      <c r="F17" t="s">
        <v>0</v>
      </c>
      <c r="G17">
        <v>20</v>
      </c>
      <c r="H17" t="s">
        <v>0</v>
      </c>
      <c r="I17" t="s">
        <v>61</v>
      </c>
      <c r="J17" t="s">
        <v>62</v>
      </c>
      <c r="K17" t="s">
        <v>179</v>
      </c>
      <c r="M17" t="s">
        <v>179</v>
      </c>
      <c r="O17" t="s">
        <v>179</v>
      </c>
      <c r="Q17" t="s">
        <v>179</v>
      </c>
      <c r="S17" t="s">
        <v>74</v>
      </c>
      <c r="T17" t="s">
        <v>115</v>
      </c>
      <c r="U17" t="s">
        <v>179</v>
      </c>
      <c r="V17" t="s">
        <v>179</v>
      </c>
      <c r="W17" t="s">
        <v>179</v>
      </c>
      <c r="Y17" t="s">
        <v>179</v>
      </c>
      <c r="AA17" t="s">
        <v>179</v>
      </c>
      <c r="AC17" t="s">
        <v>179</v>
      </c>
      <c r="AE17" s="12" t="s">
        <v>179</v>
      </c>
      <c r="AG17" t="s">
        <v>179</v>
      </c>
      <c r="AI17" t="s">
        <v>179</v>
      </c>
      <c r="AK17" t="s">
        <v>179</v>
      </c>
      <c r="AM17" t="s">
        <v>179</v>
      </c>
      <c r="AO17" t="s">
        <v>179</v>
      </c>
      <c r="AQ17" t="s">
        <v>66</v>
      </c>
      <c r="AR17" t="s">
        <v>248</v>
      </c>
    </row>
    <row r="18" spans="1:44" hidden="1" x14ac:dyDescent="0.2">
      <c r="A18" s="1" t="s">
        <v>24</v>
      </c>
      <c r="B18" s="1" t="s">
        <v>104</v>
      </c>
      <c r="C18" t="s">
        <v>14</v>
      </c>
      <c r="D18" t="s">
        <v>23</v>
      </c>
    </row>
    <row r="19" spans="1:44" x14ac:dyDescent="0.2">
      <c r="A19" s="1" t="s">
        <v>274</v>
      </c>
      <c r="B19" s="1" t="s">
        <v>93</v>
      </c>
      <c r="C19" t="s">
        <v>5</v>
      </c>
      <c r="D19" t="s">
        <v>0</v>
      </c>
      <c r="E19">
        <v>6</v>
      </c>
      <c r="F19" t="s">
        <v>0</v>
      </c>
      <c r="G19">
        <v>7</v>
      </c>
      <c r="H19" t="s">
        <v>0</v>
      </c>
      <c r="I19" t="s">
        <v>63</v>
      </c>
      <c r="J19" t="s">
        <v>123</v>
      </c>
      <c r="K19" t="s">
        <v>179</v>
      </c>
      <c r="M19" t="s">
        <v>179</v>
      </c>
      <c r="O19" t="s">
        <v>179</v>
      </c>
      <c r="Q19" t="s">
        <v>179</v>
      </c>
      <c r="S19" t="s">
        <v>74</v>
      </c>
      <c r="T19" t="s">
        <v>202</v>
      </c>
      <c r="U19" t="s">
        <v>179</v>
      </c>
      <c r="W19" t="s">
        <v>179</v>
      </c>
      <c r="Y19" t="s">
        <v>179</v>
      </c>
      <c r="AA19" t="s">
        <v>179</v>
      </c>
      <c r="AC19" t="s">
        <v>179</v>
      </c>
      <c r="AE19" s="12" t="s">
        <v>179</v>
      </c>
      <c r="AG19" t="s">
        <v>179</v>
      </c>
      <c r="AI19" t="s">
        <v>179</v>
      </c>
      <c r="AK19" t="s">
        <v>179</v>
      </c>
      <c r="AM19" t="s">
        <v>179</v>
      </c>
      <c r="AO19" t="s">
        <v>179</v>
      </c>
      <c r="AQ19" t="s">
        <v>66</v>
      </c>
      <c r="AR19" t="s">
        <v>248</v>
      </c>
    </row>
    <row r="20" spans="1:44" x14ac:dyDescent="0.2">
      <c r="A20" s="1" t="s">
        <v>275</v>
      </c>
      <c r="B20" s="1" t="s">
        <v>94</v>
      </c>
      <c r="C20" t="s">
        <v>22</v>
      </c>
      <c r="D20" t="s">
        <v>0</v>
      </c>
      <c r="E20">
        <v>5</v>
      </c>
      <c r="F20" t="s">
        <v>0</v>
      </c>
      <c r="G20">
        <v>2</v>
      </c>
      <c r="H20" t="s">
        <v>0</v>
      </c>
      <c r="I20" t="s">
        <v>63</v>
      </c>
      <c r="J20" t="s">
        <v>62</v>
      </c>
      <c r="K20" t="s">
        <v>179</v>
      </c>
      <c r="M20" t="s">
        <v>179</v>
      </c>
      <c r="O20" t="s">
        <v>179</v>
      </c>
      <c r="Q20" t="s">
        <v>179</v>
      </c>
      <c r="S20" t="s">
        <v>111</v>
      </c>
      <c r="T20" t="s">
        <v>115</v>
      </c>
      <c r="U20" t="s">
        <v>179</v>
      </c>
      <c r="W20" t="s">
        <v>179</v>
      </c>
      <c r="Y20" s="3" t="s">
        <v>179</v>
      </c>
      <c r="AA20" t="s">
        <v>179</v>
      </c>
      <c r="AC20" t="s">
        <v>179</v>
      </c>
      <c r="AE20" s="12" t="s">
        <v>179</v>
      </c>
      <c r="AG20" t="s">
        <v>179</v>
      </c>
      <c r="AI20" t="s">
        <v>179</v>
      </c>
      <c r="AK20" t="s">
        <v>179</v>
      </c>
      <c r="AM20" t="s">
        <v>179</v>
      </c>
      <c r="AO20" t="s">
        <v>179</v>
      </c>
      <c r="AQ20" t="s">
        <v>66</v>
      </c>
      <c r="AR20" t="s">
        <v>248</v>
      </c>
    </row>
    <row r="21" spans="1:44" x14ac:dyDescent="0.2">
      <c r="A21" s="1" t="s">
        <v>276</v>
      </c>
      <c r="B21" s="1" t="s">
        <v>75</v>
      </c>
      <c r="C21" t="s">
        <v>2</v>
      </c>
      <c r="D21" t="s">
        <v>0</v>
      </c>
      <c r="E21">
        <v>15</v>
      </c>
      <c r="F21" t="s">
        <v>0</v>
      </c>
      <c r="G21">
        <v>40</v>
      </c>
      <c r="H21" t="s">
        <v>0</v>
      </c>
      <c r="I21" t="s">
        <v>61</v>
      </c>
      <c r="J21" t="s">
        <v>123</v>
      </c>
      <c r="K21" t="s">
        <v>179</v>
      </c>
      <c r="M21">
        <v>45</v>
      </c>
      <c r="N21" t="s">
        <v>25</v>
      </c>
      <c r="O21" t="s">
        <v>179</v>
      </c>
      <c r="Q21" t="s">
        <v>179</v>
      </c>
      <c r="S21" t="s">
        <v>111</v>
      </c>
      <c r="T21" t="s">
        <v>115</v>
      </c>
      <c r="U21" t="s">
        <v>179</v>
      </c>
      <c r="W21" t="s">
        <v>179</v>
      </c>
      <c r="Y21">
        <v>25.571000000000002</v>
      </c>
      <c r="Z21" t="s">
        <v>79</v>
      </c>
      <c r="AA21" t="s">
        <v>179</v>
      </c>
      <c r="AC21">
        <v>0.05</v>
      </c>
      <c r="AD21" t="s">
        <v>79</v>
      </c>
      <c r="AE21" s="12" t="s">
        <v>179</v>
      </c>
      <c r="AG21" t="s">
        <v>179</v>
      </c>
      <c r="AI21" t="s">
        <v>179</v>
      </c>
      <c r="AK21" t="s">
        <v>179</v>
      </c>
      <c r="AM21" t="s">
        <v>179</v>
      </c>
      <c r="AO21">
        <v>-26.17</v>
      </c>
      <c r="AP21" t="s">
        <v>118</v>
      </c>
      <c r="AQ21" t="s">
        <v>65</v>
      </c>
      <c r="AR21" t="s">
        <v>239</v>
      </c>
    </row>
    <row r="22" spans="1:44" x14ac:dyDescent="0.2">
      <c r="A22" s="1" t="s">
        <v>277</v>
      </c>
      <c r="B22" s="1" t="s">
        <v>95</v>
      </c>
      <c r="C22" t="s">
        <v>1</v>
      </c>
      <c r="D22" t="s">
        <v>0</v>
      </c>
      <c r="E22">
        <v>10</v>
      </c>
      <c r="F22" t="s">
        <v>0</v>
      </c>
      <c r="G22">
        <v>25</v>
      </c>
      <c r="H22" t="s">
        <v>0</v>
      </c>
      <c r="I22" t="s">
        <v>63</v>
      </c>
      <c r="J22" t="s">
        <v>123</v>
      </c>
      <c r="K22" t="s">
        <v>26</v>
      </c>
      <c r="L22" t="s">
        <v>25</v>
      </c>
      <c r="M22">
        <v>2114.8000000000002</v>
      </c>
      <c r="N22" t="s">
        <v>25</v>
      </c>
      <c r="O22" t="s">
        <v>179</v>
      </c>
      <c r="Q22" t="s">
        <v>179</v>
      </c>
      <c r="S22" t="s">
        <v>74</v>
      </c>
      <c r="T22" t="s">
        <v>115</v>
      </c>
      <c r="U22" t="s">
        <v>179</v>
      </c>
      <c r="W22" t="s">
        <v>179</v>
      </c>
      <c r="Y22" t="s">
        <v>179</v>
      </c>
      <c r="AA22" t="s">
        <v>179</v>
      </c>
      <c r="AC22" t="s">
        <v>179</v>
      </c>
      <c r="AE22" s="12" t="s">
        <v>179</v>
      </c>
      <c r="AG22" t="s">
        <v>179</v>
      </c>
      <c r="AI22" t="s">
        <v>179</v>
      </c>
      <c r="AK22" t="s">
        <v>179</v>
      </c>
      <c r="AM22" t="s">
        <v>179</v>
      </c>
      <c r="AO22" t="s">
        <v>179</v>
      </c>
      <c r="AQ22" t="s">
        <v>66</v>
      </c>
      <c r="AR22" t="s">
        <v>248</v>
      </c>
    </row>
    <row r="23" spans="1:44" x14ac:dyDescent="0.2">
      <c r="A23" s="1" t="s">
        <v>278</v>
      </c>
      <c r="B23" s="1" t="s">
        <v>96</v>
      </c>
      <c r="C23" t="s">
        <v>2</v>
      </c>
      <c r="D23" t="s">
        <v>0</v>
      </c>
      <c r="E23">
        <v>20</v>
      </c>
      <c r="F23" t="s">
        <v>0</v>
      </c>
      <c r="G23">
        <v>80</v>
      </c>
      <c r="H23" t="s">
        <v>0</v>
      </c>
      <c r="I23" t="s">
        <v>61</v>
      </c>
      <c r="J23" t="s">
        <v>62</v>
      </c>
      <c r="K23" t="s">
        <v>179</v>
      </c>
      <c r="M23" t="s">
        <v>179</v>
      </c>
      <c r="O23" t="s">
        <v>179</v>
      </c>
      <c r="Q23" t="s">
        <v>179</v>
      </c>
      <c r="S23" t="s">
        <v>74</v>
      </c>
      <c r="T23" t="s">
        <v>112</v>
      </c>
      <c r="U23" t="s">
        <v>179</v>
      </c>
      <c r="W23">
        <v>49.6</v>
      </c>
      <c r="X23" t="s">
        <v>67</v>
      </c>
      <c r="Y23">
        <v>19.8</v>
      </c>
      <c r="Z23" t="s">
        <v>67</v>
      </c>
      <c r="AA23" t="s">
        <v>179</v>
      </c>
      <c r="AC23" t="s">
        <v>179</v>
      </c>
      <c r="AE23" s="12" t="s">
        <v>179</v>
      </c>
      <c r="AG23">
        <v>43.5</v>
      </c>
      <c r="AH23" s="9" t="s">
        <v>67</v>
      </c>
      <c r="AI23">
        <v>43.5</v>
      </c>
      <c r="AJ23" s="9" t="s">
        <v>67</v>
      </c>
      <c r="AK23">
        <v>24.4</v>
      </c>
      <c r="AL23" s="9" t="s">
        <v>67</v>
      </c>
      <c r="AM23" t="s">
        <v>179</v>
      </c>
      <c r="AO23" t="s">
        <v>179</v>
      </c>
      <c r="AQ23" t="s">
        <v>66</v>
      </c>
      <c r="AR23" t="s">
        <v>248</v>
      </c>
    </row>
    <row r="24" spans="1:44" x14ac:dyDescent="0.2">
      <c r="A24" s="1" t="s">
        <v>279</v>
      </c>
      <c r="B24" s="1" t="s">
        <v>96</v>
      </c>
      <c r="C24" t="s">
        <v>2</v>
      </c>
      <c r="D24" t="s">
        <v>0</v>
      </c>
      <c r="E24">
        <v>12</v>
      </c>
      <c r="F24" t="s">
        <v>0</v>
      </c>
      <c r="G24">
        <v>25</v>
      </c>
      <c r="H24" t="s">
        <v>0</v>
      </c>
      <c r="I24" t="s">
        <v>63</v>
      </c>
      <c r="J24" t="s">
        <v>46</v>
      </c>
      <c r="K24" t="s">
        <v>179</v>
      </c>
      <c r="M24">
        <v>29.1</v>
      </c>
      <c r="N24" t="s">
        <v>25</v>
      </c>
      <c r="O24">
        <v>0.28999999999999998</v>
      </c>
      <c r="P24" t="s">
        <v>186</v>
      </c>
      <c r="Q24" t="s">
        <v>179</v>
      </c>
      <c r="S24" t="s">
        <v>74</v>
      </c>
      <c r="T24" t="s">
        <v>115</v>
      </c>
      <c r="U24" t="s">
        <v>179</v>
      </c>
      <c r="W24" s="9" t="s">
        <v>179</v>
      </c>
      <c r="Y24">
        <v>9.6899224806201492</v>
      </c>
      <c r="Z24" t="s">
        <v>186</v>
      </c>
      <c r="AA24" t="s">
        <v>179</v>
      </c>
      <c r="AC24">
        <v>0.35586206896551698</v>
      </c>
      <c r="AD24" t="s">
        <v>186</v>
      </c>
      <c r="AE24" s="12" t="s">
        <v>179</v>
      </c>
      <c r="AG24" t="s">
        <v>179</v>
      </c>
      <c r="AI24" t="s">
        <v>179</v>
      </c>
      <c r="AK24" t="s">
        <v>179</v>
      </c>
      <c r="AM24">
        <v>11.8279569892473</v>
      </c>
      <c r="AN24" t="s">
        <v>117</v>
      </c>
      <c r="AO24" t="s">
        <v>179</v>
      </c>
      <c r="AQ24" t="s">
        <v>66</v>
      </c>
      <c r="AR24" t="s">
        <v>239</v>
      </c>
    </row>
    <row r="25" spans="1:44" x14ac:dyDescent="0.2">
      <c r="A25" s="1" t="s">
        <v>280</v>
      </c>
      <c r="B25" s="1" t="s">
        <v>96</v>
      </c>
      <c r="C25" t="s">
        <v>1</v>
      </c>
      <c r="D25" t="s">
        <v>0</v>
      </c>
      <c r="E25">
        <v>15</v>
      </c>
      <c r="F25" t="s">
        <v>0</v>
      </c>
      <c r="G25">
        <v>25</v>
      </c>
      <c r="H25" t="s">
        <v>0</v>
      </c>
      <c r="I25" t="s">
        <v>61</v>
      </c>
      <c r="J25" t="s">
        <v>62</v>
      </c>
      <c r="K25" t="s">
        <v>179</v>
      </c>
      <c r="M25" t="s">
        <v>179</v>
      </c>
      <c r="O25" t="s">
        <v>179</v>
      </c>
      <c r="Q25" t="s">
        <v>179</v>
      </c>
      <c r="S25" t="s">
        <v>74</v>
      </c>
      <c r="T25" t="s">
        <v>202</v>
      </c>
      <c r="U25" t="s">
        <v>179</v>
      </c>
      <c r="W25" s="9">
        <v>18.100000000000001</v>
      </c>
      <c r="X25" t="s">
        <v>67</v>
      </c>
      <c r="Y25">
        <v>13.7</v>
      </c>
      <c r="Z25" t="s">
        <v>67</v>
      </c>
      <c r="AA25" t="s">
        <v>179</v>
      </c>
      <c r="AC25" t="s">
        <v>179</v>
      </c>
      <c r="AE25" s="12" t="s">
        <v>179</v>
      </c>
      <c r="AG25">
        <v>45.1</v>
      </c>
      <c r="AH25" s="9" t="s">
        <v>67</v>
      </c>
      <c r="AI25">
        <v>1.6</v>
      </c>
      <c r="AJ25" s="9" t="s">
        <v>67</v>
      </c>
      <c r="AK25">
        <v>34.1</v>
      </c>
      <c r="AL25" s="9" t="s">
        <v>67</v>
      </c>
      <c r="AM25" t="s">
        <v>179</v>
      </c>
      <c r="AO25" t="s">
        <v>179</v>
      </c>
      <c r="AQ25" t="s">
        <v>66</v>
      </c>
      <c r="AR25" t="s">
        <v>248</v>
      </c>
    </row>
    <row r="26" spans="1:44" x14ac:dyDescent="0.2">
      <c r="A26" s="1" t="s">
        <v>281</v>
      </c>
      <c r="B26" s="1" t="s">
        <v>80</v>
      </c>
      <c r="C26" t="s">
        <v>2</v>
      </c>
      <c r="D26" t="s">
        <v>0</v>
      </c>
      <c r="E26">
        <v>25</v>
      </c>
      <c r="F26" t="s">
        <v>0</v>
      </c>
      <c r="G26">
        <v>90</v>
      </c>
      <c r="H26" t="s">
        <v>0</v>
      </c>
      <c r="I26" t="s">
        <v>61</v>
      </c>
      <c r="J26" t="s">
        <v>46</v>
      </c>
      <c r="K26" t="s">
        <v>185</v>
      </c>
      <c r="L26" t="s">
        <v>25</v>
      </c>
      <c r="M26">
        <v>31</v>
      </c>
      <c r="N26" t="s">
        <v>25</v>
      </c>
      <c r="O26">
        <v>0.23156250000000003</v>
      </c>
      <c r="P26" t="s">
        <v>191</v>
      </c>
      <c r="Q26">
        <v>14.396666666666667</v>
      </c>
      <c r="R26" t="s">
        <v>191</v>
      </c>
      <c r="S26" t="s">
        <v>74</v>
      </c>
      <c r="T26" t="s">
        <v>119</v>
      </c>
      <c r="U26" t="s">
        <v>179</v>
      </c>
      <c r="W26">
        <v>26.612500000000001</v>
      </c>
      <c r="X26" t="s">
        <v>191</v>
      </c>
      <c r="Y26">
        <v>12.281000000000001</v>
      </c>
      <c r="Z26" t="s">
        <v>79</v>
      </c>
      <c r="AA26">
        <v>387.09677299999998</v>
      </c>
      <c r="AB26" t="s">
        <v>114</v>
      </c>
      <c r="AC26">
        <v>0.05</v>
      </c>
      <c r="AD26" t="s">
        <v>79</v>
      </c>
      <c r="AE26" s="12">
        <v>0.55061311000000002</v>
      </c>
      <c r="AF26" t="s">
        <v>114</v>
      </c>
      <c r="AG26" s="12">
        <v>44.4059363</v>
      </c>
      <c r="AH26" t="s">
        <v>114</v>
      </c>
      <c r="AI26" s="12">
        <v>3.1505474599999999</v>
      </c>
      <c r="AJ26" t="s">
        <v>114</v>
      </c>
      <c r="AK26" s="12">
        <v>14.4900375</v>
      </c>
      <c r="AL26" t="s">
        <v>114</v>
      </c>
      <c r="AM26" s="12">
        <v>22.974114799999999</v>
      </c>
      <c r="AN26" t="s">
        <v>114</v>
      </c>
      <c r="AO26" s="12">
        <v>-28.299073</v>
      </c>
      <c r="AP26" t="s">
        <v>114</v>
      </c>
      <c r="AQ26" s="12" t="s">
        <v>66</v>
      </c>
      <c r="AR26" t="s">
        <v>239</v>
      </c>
    </row>
    <row r="27" spans="1:44" x14ac:dyDescent="0.2">
      <c r="A27" s="1" t="s">
        <v>282</v>
      </c>
      <c r="B27" s="1" t="s">
        <v>80</v>
      </c>
      <c r="C27" t="s">
        <v>2</v>
      </c>
      <c r="D27" t="s">
        <v>0</v>
      </c>
      <c r="E27">
        <v>25</v>
      </c>
      <c r="F27" t="s">
        <v>0</v>
      </c>
      <c r="G27">
        <v>150</v>
      </c>
      <c r="H27" t="s">
        <v>0</v>
      </c>
      <c r="I27" t="s">
        <v>61</v>
      </c>
      <c r="J27" t="s">
        <v>46</v>
      </c>
      <c r="K27" t="s">
        <v>179</v>
      </c>
      <c r="M27">
        <v>2439</v>
      </c>
      <c r="N27" t="s">
        <v>25</v>
      </c>
      <c r="O27">
        <v>0.13333333333333333</v>
      </c>
      <c r="P27" t="s">
        <v>193</v>
      </c>
      <c r="Q27">
        <v>10.166666666666668</v>
      </c>
      <c r="R27" t="s">
        <v>193</v>
      </c>
      <c r="S27" t="s">
        <v>74</v>
      </c>
      <c r="T27" t="s">
        <v>115</v>
      </c>
      <c r="U27" t="s">
        <v>179</v>
      </c>
      <c r="W27">
        <v>33.290833333333332</v>
      </c>
      <c r="X27" t="s">
        <v>193</v>
      </c>
      <c r="Y27">
        <v>16.78</v>
      </c>
      <c r="Z27" t="s">
        <v>214</v>
      </c>
      <c r="AA27">
        <v>288.69685945118499</v>
      </c>
      <c r="AB27" t="s">
        <v>193</v>
      </c>
      <c r="AC27">
        <v>0.56647089214038238</v>
      </c>
      <c r="AD27" t="s">
        <v>193</v>
      </c>
      <c r="AE27" s="12" t="s">
        <v>179</v>
      </c>
      <c r="AG27" t="s">
        <v>179</v>
      </c>
      <c r="AI27" t="s">
        <v>179</v>
      </c>
      <c r="AK27" t="s">
        <v>179</v>
      </c>
      <c r="AM27" t="s">
        <v>179</v>
      </c>
      <c r="AO27" t="s">
        <v>179</v>
      </c>
      <c r="AQ27" t="s">
        <v>66</v>
      </c>
      <c r="AR27" t="s">
        <v>248</v>
      </c>
    </row>
    <row r="28" spans="1:44" x14ac:dyDescent="0.2">
      <c r="A28" s="1" t="s">
        <v>283</v>
      </c>
      <c r="B28" s="1" t="s">
        <v>78</v>
      </c>
      <c r="C28" t="s">
        <v>2</v>
      </c>
      <c r="D28" t="s">
        <v>0</v>
      </c>
      <c r="E28">
        <v>10</v>
      </c>
      <c r="F28" t="s">
        <v>0</v>
      </c>
      <c r="G28">
        <v>50</v>
      </c>
      <c r="H28" t="s">
        <v>0</v>
      </c>
      <c r="I28" t="s">
        <v>64</v>
      </c>
      <c r="J28" t="s">
        <v>46</v>
      </c>
      <c r="K28" t="s">
        <v>179</v>
      </c>
      <c r="M28">
        <v>26.5944</v>
      </c>
      <c r="N28" t="s">
        <v>25</v>
      </c>
      <c r="O28" t="s">
        <v>179</v>
      </c>
      <c r="Q28" t="s">
        <v>179</v>
      </c>
      <c r="S28" t="s">
        <v>74</v>
      </c>
      <c r="T28" t="s">
        <v>115</v>
      </c>
      <c r="U28" t="s">
        <v>179</v>
      </c>
      <c r="W28">
        <v>1.54903841914912</v>
      </c>
      <c r="Y28">
        <v>15.308390659499999</v>
      </c>
      <c r="Z28" t="s">
        <v>188</v>
      </c>
      <c r="AA28" t="s">
        <v>179</v>
      </c>
      <c r="AC28" t="s">
        <v>179</v>
      </c>
      <c r="AE28" s="12" t="s">
        <v>179</v>
      </c>
      <c r="AG28" t="s">
        <v>179</v>
      </c>
      <c r="AI28" t="s">
        <v>179</v>
      </c>
      <c r="AK28">
        <v>20.055</v>
      </c>
      <c r="AL28" t="s">
        <v>188</v>
      </c>
      <c r="AM28">
        <v>12.503453855513699</v>
      </c>
      <c r="AN28" t="s">
        <v>117</v>
      </c>
      <c r="AO28" t="s">
        <v>179</v>
      </c>
      <c r="AQ28" t="s">
        <v>66</v>
      </c>
      <c r="AR28" t="s">
        <v>239</v>
      </c>
    </row>
    <row r="29" spans="1:44" x14ac:dyDescent="0.2">
      <c r="A29" s="1" t="s">
        <v>284</v>
      </c>
      <c r="B29" s="1" t="s">
        <v>77</v>
      </c>
      <c r="C29" t="s">
        <v>4</v>
      </c>
      <c r="D29" t="s">
        <v>41</v>
      </c>
      <c r="E29" t="s">
        <v>179</v>
      </c>
      <c r="G29" t="s">
        <v>179</v>
      </c>
      <c r="I29" t="s">
        <v>179</v>
      </c>
      <c r="K29" t="s">
        <v>179</v>
      </c>
      <c r="M29" t="s">
        <v>179</v>
      </c>
      <c r="O29" t="s">
        <v>179</v>
      </c>
      <c r="Q29" t="s">
        <v>179</v>
      </c>
      <c r="S29" t="s">
        <v>179</v>
      </c>
      <c r="U29" t="s">
        <v>179</v>
      </c>
      <c r="W29" t="s">
        <v>179</v>
      </c>
      <c r="Y29" t="s">
        <v>179</v>
      </c>
      <c r="AA29" t="s">
        <v>179</v>
      </c>
      <c r="AC29" t="s">
        <v>179</v>
      </c>
      <c r="AE29" s="12" t="s">
        <v>179</v>
      </c>
      <c r="AG29" t="s">
        <v>179</v>
      </c>
      <c r="AI29" t="s">
        <v>179</v>
      </c>
      <c r="AK29" t="s">
        <v>179</v>
      </c>
      <c r="AM29" t="s">
        <v>179</v>
      </c>
      <c r="AO29" t="s">
        <v>179</v>
      </c>
      <c r="AQ29" t="s">
        <v>66</v>
      </c>
      <c r="AR29" t="s">
        <v>248</v>
      </c>
    </row>
    <row r="30" spans="1:44" x14ac:dyDescent="0.2">
      <c r="A30" s="1" t="s">
        <v>285</v>
      </c>
      <c r="B30" s="1" t="s">
        <v>126</v>
      </c>
      <c r="C30" t="s">
        <v>1</v>
      </c>
      <c r="D30" t="s">
        <v>0</v>
      </c>
      <c r="E30">
        <v>15</v>
      </c>
      <c r="F30" t="s">
        <v>0</v>
      </c>
      <c r="G30">
        <v>15</v>
      </c>
      <c r="H30" t="s">
        <v>0</v>
      </c>
      <c r="I30" t="s">
        <v>61</v>
      </c>
      <c r="J30" t="s">
        <v>62</v>
      </c>
      <c r="K30" t="s">
        <v>179</v>
      </c>
      <c r="M30" t="s">
        <v>179</v>
      </c>
      <c r="O30" t="s">
        <v>179</v>
      </c>
      <c r="Q30" t="s">
        <v>179</v>
      </c>
      <c r="S30" t="s">
        <v>74</v>
      </c>
      <c r="T30" t="s">
        <v>202</v>
      </c>
      <c r="U30" t="s">
        <v>179</v>
      </c>
      <c r="W30">
        <v>52.3</v>
      </c>
      <c r="X30" t="s">
        <v>67</v>
      </c>
      <c r="Y30">
        <v>16.100000000000001</v>
      </c>
      <c r="Z30" t="s">
        <v>67</v>
      </c>
      <c r="AA30" t="s">
        <v>179</v>
      </c>
      <c r="AC30" t="s">
        <v>179</v>
      </c>
      <c r="AE30" s="12" t="s">
        <v>179</v>
      </c>
      <c r="AG30">
        <v>40.4</v>
      </c>
      <c r="AH30" s="9" t="s">
        <v>67</v>
      </c>
      <c r="AI30">
        <v>1.87</v>
      </c>
      <c r="AJ30" s="9" t="s">
        <v>67</v>
      </c>
      <c r="AK30">
        <v>25.5</v>
      </c>
      <c r="AL30" s="9" t="s">
        <v>67</v>
      </c>
      <c r="AM30" t="s">
        <v>179</v>
      </c>
      <c r="AO30" t="s">
        <v>179</v>
      </c>
      <c r="AQ30" t="s">
        <v>66</v>
      </c>
      <c r="AR30" t="s">
        <v>248</v>
      </c>
    </row>
    <row r="31" spans="1:44" x14ac:dyDescent="0.2">
      <c r="A31" s="1" t="s">
        <v>286</v>
      </c>
      <c r="B31" s="1" t="s">
        <v>126</v>
      </c>
      <c r="C31" t="s">
        <v>4</v>
      </c>
      <c r="D31" t="s">
        <v>21</v>
      </c>
      <c r="E31" t="s">
        <v>179</v>
      </c>
      <c r="G31" t="s">
        <v>179</v>
      </c>
      <c r="I31" t="s">
        <v>61</v>
      </c>
      <c r="J31" t="s">
        <v>62</v>
      </c>
      <c r="K31" t="s">
        <v>179</v>
      </c>
      <c r="M31" t="s">
        <v>179</v>
      </c>
      <c r="O31" t="s">
        <v>179</v>
      </c>
      <c r="Q31" t="s">
        <v>179</v>
      </c>
      <c r="S31" t="s">
        <v>74</v>
      </c>
      <c r="T31" t="s">
        <v>202</v>
      </c>
      <c r="U31" t="s">
        <v>179</v>
      </c>
      <c r="W31" t="s">
        <v>179</v>
      </c>
      <c r="Y31" t="s">
        <v>179</v>
      </c>
      <c r="AA31" t="s">
        <v>179</v>
      </c>
      <c r="AC31" t="s">
        <v>179</v>
      </c>
      <c r="AE31" s="12" t="s">
        <v>179</v>
      </c>
      <c r="AG31" t="s">
        <v>179</v>
      </c>
      <c r="AI31" t="s">
        <v>179</v>
      </c>
      <c r="AK31" t="s">
        <v>179</v>
      </c>
      <c r="AM31" t="s">
        <v>179</v>
      </c>
      <c r="AO31" t="s">
        <v>179</v>
      </c>
      <c r="AQ31" t="s">
        <v>66</v>
      </c>
      <c r="AR31" t="s">
        <v>248</v>
      </c>
    </row>
    <row r="32" spans="1:44" hidden="1" x14ac:dyDescent="0.2">
      <c r="A32" s="1" t="s">
        <v>84</v>
      </c>
      <c r="B32" s="1" t="s">
        <v>97</v>
      </c>
      <c r="C32" t="s">
        <v>10</v>
      </c>
      <c r="D32" t="s">
        <v>18</v>
      </c>
    </row>
    <row r="33" spans="1:44" hidden="1" x14ac:dyDescent="0.2">
      <c r="A33" s="1" t="s">
        <v>20</v>
      </c>
      <c r="B33" s="1" t="s">
        <v>75</v>
      </c>
      <c r="C33" t="s">
        <v>14</v>
      </c>
    </row>
    <row r="34" spans="1:44" x14ac:dyDescent="0.2">
      <c r="A34" s="1" t="s">
        <v>287</v>
      </c>
      <c r="B34" s="1" t="s">
        <v>73</v>
      </c>
      <c r="C34" t="s">
        <v>1</v>
      </c>
      <c r="D34" t="s">
        <v>0</v>
      </c>
      <c r="E34">
        <v>10</v>
      </c>
      <c r="F34" t="s">
        <v>0</v>
      </c>
      <c r="G34">
        <v>5</v>
      </c>
      <c r="H34" t="s">
        <v>0</v>
      </c>
      <c r="I34" t="s">
        <v>63</v>
      </c>
      <c r="J34" t="s">
        <v>123</v>
      </c>
      <c r="K34" t="s">
        <v>179</v>
      </c>
      <c r="M34">
        <v>148</v>
      </c>
      <c r="N34" t="s">
        <v>25</v>
      </c>
      <c r="O34" t="s">
        <v>179</v>
      </c>
      <c r="Q34" t="s">
        <v>179</v>
      </c>
      <c r="S34" t="s">
        <v>74</v>
      </c>
      <c r="T34" t="s">
        <v>115</v>
      </c>
      <c r="U34" t="s">
        <v>179</v>
      </c>
      <c r="W34" t="s">
        <v>179</v>
      </c>
      <c r="Y34" t="s">
        <v>179</v>
      </c>
      <c r="AA34" t="s">
        <v>179</v>
      </c>
      <c r="AC34" t="s">
        <v>179</v>
      </c>
      <c r="AE34" s="12" t="s">
        <v>179</v>
      </c>
      <c r="AG34" t="s">
        <v>179</v>
      </c>
      <c r="AI34" t="s">
        <v>179</v>
      </c>
      <c r="AK34" t="s">
        <v>179</v>
      </c>
      <c r="AM34" t="s">
        <v>179</v>
      </c>
      <c r="AO34" t="s">
        <v>179</v>
      </c>
      <c r="AQ34" t="s">
        <v>66</v>
      </c>
      <c r="AR34" t="s">
        <v>248</v>
      </c>
    </row>
    <row r="35" spans="1:44" x14ac:dyDescent="0.2">
      <c r="A35" s="1" t="s">
        <v>288</v>
      </c>
      <c r="B35" s="1" t="s">
        <v>73</v>
      </c>
      <c r="C35" t="s">
        <v>1</v>
      </c>
      <c r="D35" t="s">
        <v>0</v>
      </c>
      <c r="E35">
        <v>10</v>
      </c>
      <c r="F35" t="s">
        <v>0</v>
      </c>
      <c r="G35">
        <v>20</v>
      </c>
      <c r="H35" t="s">
        <v>0</v>
      </c>
      <c r="I35" t="s">
        <v>63</v>
      </c>
      <c r="J35" t="s">
        <v>173</v>
      </c>
      <c r="K35" t="s">
        <v>179</v>
      </c>
      <c r="M35" t="s">
        <v>179</v>
      </c>
      <c r="O35" t="s">
        <v>179</v>
      </c>
      <c r="Q35" t="s">
        <v>179</v>
      </c>
      <c r="S35" t="s">
        <v>74</v>
      </c>
      <c r="T35" t="s">
        <v>202</v>
      </c>
      <c r="U35" t="s">
        <v>179</v>
      </c>
      <c r="W35" t="s">
        <v>179</v>
      </c>
      <c r="Y35" t="s">
        <v>179</v>
      </c>
      <c r="AA35" t="s">
        <v>179</v>
      </c>
      <c r="AC35" t="s">
        <v>179</v>
      </c>
      <c r="AE35" s="12" t="s">
        <v>179</v>
      </c>
      <c r="AG35" t="s">
        <v>179</v>
      </c>
      <c r="AI35" t="s">
        <v>179</v>
      </c>
      <c r="AK35" t="s">
        <v>179</v>
      </c>
      <c r="AM35" t="s">
        <v>179</v>
      </c>
      <c r="AO35" t="s">
        <v>179</v>
      </c>
      <c r="AQ35" t="s">
        <v>66</v>
      </c>
      <c r="AR35" t="s">
        <v>248</v>
      </c>
    </row>
    <row r="36" spans="1:44" x14ac:dyDescent="0.2">
      <c r="A36" s="1" t="s">
        <v>289</v>
      </c>
      <c r="B36" s="1" t="s">
        <v>73</v>
      </c>
      <c r="C36" t="s">
        <v>1</v>
      </c>
      <c r="D36" t="s">
        <v>7</v>
      </c>
      <c r="E36">
        <v>6</v>
      </c>
      <c r="F36" t="s">
        <v>171</v>
      </c>
      <c r="G36" t="s">
        <v>179</v>
      </c>
      <c r="I36" t="s">
        <v>175</v>
      </c>
      <c r="J36" t="s">
        <v>171</v>
      </c>
      <c r="K36" t="s">
        <v>179</v>
      </c>
      <c r="M36" t="s">
        <v>179</v>
      </c>
      <c r="O36">
        <v>0.20599999999999999</v>
      </c>
      <c r="P36" t="s">
        <v>70</v>
      </c>
      <c r="Q36">
        <v>4.71</v>
      </c>
      <c r="R36" t="s">
        <v>70</v>
      </c>
      <c r="S36" t="s">
        <v>74</v>
      </c>
      <c r="T36" t="s">
        <v>70</v>
      </c>
      <c r="U36" t="s">
        <v>65</v>
      </c>
      <c r="V36" t="s">
        <v>70</v>
      </c>
      <c r="W36">
        <v>16.3</v>
      </c>
      <c r="X36" t="s">
        <v>67</v>
      </c>
      <c r="Y36">
        <v>11.3</v>
      </c>
      <c r="Z36" t="s">
        <v>67</v>
      </c>
      <c r="AA36">
        <v>388.04</v>
      </c>
      <c r="AB36" t="s">
        <v>70</v>
      </c>
      <c r="AC36">
        <v>0.36</v>
      </c>
      <c r="AD36" t="s">
        <v>70</v>
      </c>
      <c r="AE36" s="12" t="s">
        <v>179</v>
      </c>
      <c r="AG36">
        <v>46.2</v>
      </c>
      <c r="AH36" s="9" t="s">
        <v>67</v>
      </c>
      <c r="AI36">
        <v>0.86</v>
      </c>
      <c r="AJ36" s="9" t="s">
        <v>67</v>
      </c>
      <c r="AK36">
        <v>69.2</v>
      </c>
      <c r="AL36" s="9" t="s">
        <v>67</v>
      </c>
      <c r="AM36">
        <v>17.3</v>
      </c>
      <c r="AN36" t="s">
        <v>70</v>
      </c>
      <c r="AO36" t="s">
        <v>179</v>
      </c>
      <c r="AQ36" t="s">
        <v>66</v>
      </c>
      <c r="AR36" t="s">
        <v>248</v>
      </c>
    </row>
    <row r="37" spans="1:44" x14ac:dyDescent="0.2">
      <c r="A37" s="1" t="s">
        <v>290</v>
      </c>
      <c r="B37" s="1" t="s">
        <v>75</v>
      </c>
      <c r="C37" t="s">
        <v>2</v>
      </c>
      <c r="D37" t="s">
        <v>0</v>
      </c>
      <c r="E37">
        <v>10</v>
      </c>
      <c r="F37" t="s">
        <v>0</v>
      </c>
      <c r="G37">
        <v>20</v>
      </c>
      <c r="H37" t="s">
        <v>0</v>
      </c>
      <c r="I37" t="s">
        <v>63</v>
      </c>
      <c r="J37" t="s">
        <v>123</v>
      </c>
      <c r="K37" t="s">
        <v>179</v>
      </c>
      <c r="M37" t="s">
        <v>179</v>
      </c>
      <c r="O37" t="s">
        <v>179</v>
      </c>
      <c r="Q37" t="s">
        <v>179</v>
      </c>
      <c r="S37" t="s">
        <v>111</v>
      </c>
      <c r="T37" t="s">
        <v>202</v>
      </c>
      <c r="U37" t="s">
        <v>179</v>
      </c>
      <c r="W37" t="s">
        <v>179</v>
      </c>
      <c r="Y37">
        <v>12.39</v>
      </c>
      <c r="Z37" t="s">
        <v>116</v>
      </c>
      <c r="AA37" t="s">
        <v>179</v>
      </c>
      <c r="AC37" t="s">
        <v>179</v>
      </c>
      <c r="AE37" s="12" t="s">
        <v>179</v>
      </c>
      <c r="AG37" t="s">
        <v>179</v>
      </c>
      <c r="AI37" t="s">
        <v>179</v>
      </c>
      <c r="AK37" t="s">
        <v>179</v>
      </c>
      <c r="AM37" t="s">
        <v>179</v>
      </c>
      <c r="AO37">
        <v>-28.466999999999999</v>
      </c>
      <c r="AP37" t="s">
        <v>118</v>
      </c>
      <c r="AQ37" t="s">
        <v>65</v>
      </c>
      <c r="AR37" t="s">
        <v>239</v>
      </c>
    </row>
    <row r="38" spans="1:44" x14ac:dyDescent="0.2">
      <c r="A38" s="1" t="s">
        <v>291</v>
      </c>
      <c r="B38" s="1" t="s">
        <v>80</v>
      </c>
      <c r="C38" t="s">
        <v>2</v>
      </c>
      <c r="D38" t="s">
        <v>0</v>
      </c>
      <c r="E38">
        <v>25</v>
      </c>
      <c r="F38" t="s">
        <v>0</v>
      </c>
      <c r="G38">
        <v>100</v>
      </c>
      <c r="H38" t="s">
        <v>0</v>
      </c>
      <c r="I38" t="s">
        <v>64</v>
      </c>
      <c r="J38" t="s">
        <v>62</v>
      </c>
      <c r="K38" t="s">
        <v>179</v>
      </c>
      <c r="M38" t="s">
        <v>179</v>
      </c>
      <c r="O38" t="s">
        <v>179</v>
      </c>
      <c r="Q38" t="s">
        <v>179</v>
      </c>
      <c r="S38" t="s">
        <v>74</v>
      </c>
      <c r="T38" t="s">
        <v>115</v>
      </c>
      <c r="U38" t="s">
        <v>179</v>
      </c>
      <c r="W38" t="s">
        <v>179</v>
      </c>
      <c r="Y38" t="s">
        <v>179</v>
      </c>
      <c r="AA38" t="s">
        <v>179</v>
      </c>
      <c r="AC38" t="s">
        <v>179</v>
      </c>
      <c r="AE38" s="12" t="s">
        <v>179</v>
      </c>
      <c r="AG38" t="s">
        <v>179</v>
      </c>
      <c r="AI38" t="s">
        <v>179</v>
      </c>
      <c r="AK38" t="s">
        <v>179</v>
      </c>
      <c r="AM38" t="s">
        <v>179</v>
      </c>
      <c r="AO38" t="s">
        <v>179</v>
      </c>
      <c r="AQ38" t="s">
        <v>66</v>
      </c>
      <c r="AR38" t="s">
        <v>248</v>
      </c>
    </row>
    <row r="39" spans="1:44" x14ac:dyDescent="0.2">
      <c r="A39" s="1" t="s">
        <v>292</v>
      </c>
      <c r="B39" s="1" t="s">
        <v>75</v>
      </c>
      <c r="C39" t="s">
        <v>9</v>
      </c>
      <c r="D39" t="s">
        <v>8</v>
      </c>
      <c r="E39">
        <v>15</v>
      </c>
      <c r="F39" t="s">
        <v>8</v>
      </c>
      <c r="G39" t="s">
        <v>179</v>
      </c>
      <c r="I39" t="s">
        <v>175</v>
      </c>
      <c r="J39" t="s">
        <v>176</v>
      </c>
      <c r="K39" t="s">
        <v>179</v>
      </c>
      <c r="M39">
        <v>24071.599999999999</v>
      </c>
      <c r="N39" t="s">
        <v>25</v>
      </c>
      <c r="O39" t="s">
        <v>179</v>
      </c>
      <c r="Q39" t="s">
        <v>179</v>
      </c>
      <c r="S39" t="s">
        <v>111</v>
      </c>
      <c r="T39" t="s">
        <v>115</v>
      </c>
      <c r="U39" t="s">
        <v>179</v>
      </c>
      <c r="W39">
        <v>1.54903841914912</v>
      </c>
      <c r="X39" t="s">
        <v>112</v>
      </c>
      <c r="Y39">
        <v>15.12</v>
      </c>
      <c r="Z39" t="s">
        <v>188</v>
      </c>
      <c r="AA39" t="s">
        <v>179</v>
      </c>
      <c r="AC39" t="s">
        <v>179</v>
      </c>
      <c r="AE39" s="12" t="s">
        <v>179</v>
      </c>
      <c r="AG39" t="s">
        <v>179</v>
      </c>
      <c r="AI39" t="s">
        <v>179</v>
      </c>
      <c r="AK39" t="s">
        <v>179</v>
      </c>
      <c r="AM39" t="s">
        <v>179</v>
      </c>
      <c r="AO39" t="s">
        <v>179</v>
      </c>
      <c r="AQ39" t="s">
        <v>65</v>
      </c>
      <c r="AR39" t="s">
        <v>239</v>
      </c>
    </row>
    <row r="40" spans="1:44" x14ac:dyDescent="0.2">
      <c r="A40" s="1" t="s">
        <v>293</v>
      </c>
      <c r="B40" s="1" t="s">
        <v>98</v>
      </c>
      <c r="C40" t="s">
        <v>2</v>
      </c>
      <c r="D40" t="s">
        <v>21</v>
      </c>
      <c r="E40">
        <v>10</v>
      </c>
      <c r="F40" t="s">
        <v>21</v>
      </c>
      <c r="G40" t="s">
        <v>179</v>
      </c>
      <c r="I40" t="s">
        <v>179</v>
      </c>
      <c r="K40" t="s">
        <v>179</v>
      </c>
      <c r="M40" t="s">
        <v>179</v>
      </c>
      <c r="O40" t="s">
        <v>179</v>
      </c>
      <c r="Q40" t="s">
        <v>179</v>
      </c>
      <c r="S40" t="s">
        <v>74</v>
      </c>
      <c r="T40" t="s">
        <v>202</v>
      </c>
      <c r="U40" t="s">
        <v>179</v>
      </c>
      <c r="W40" t="s">
        <v>179</v>
      </c>
      <c r="Y40" t="s">
        <v>179</v>
      </c>
      <c r="AA40" t="s">
        <v>179</v>
      </c>
      <c r="AC40" t="s">
        <v>179</v>
      </c>
      <c r="AE40" s="12" t="s">
        <v>179</v>
      </c>
      <c r="AG40" t="s">
        <v>179</v>
      </c>
      <c r="AI40" t="s">
        <v>179</v>
      </c>
      <c r="AK40" t="s">
        <v>179</v>
      </c>
      <c r="AM40" t="s">
        <v>179</v>
      </c>
      <c r="AO40" t="s">
        <v>179</v>
      </c>
      <c r="AQ40" t="s">
        <v>66</v>
      </c>
      <c r="AR40" t="s">
        <v>248</v>
      </c>
    </row>
    <row r="41" spans="1:44" x14ac:dyDescent="0.2">
      <c r="A41" s="1" t="s">
        <v>294</v>
      </c>
      <c r="B41" s="1" t="s">
        <v>98</v>
      </c>
      <c r="C41" t="s">
        <v>1</v>
      </c>
      <c r="D41" t="s">
        <v>0</v>
      </c>
      <c r="E41">
        <v>8</v>
      </c>
      <c r="F41" t="s">
        <v>0</v>
      </c>
      <c r="G41">
        <v>20</v>
      </c>
      <c r="H41" t="s">
        <v>0</v>
      </c>
      <c r="I41" t="s">
        <v>61</v>
      </c>
      <c r="J41" t="s">
        <v>62</v>
      </c>
      <c r="K41" t="s">
        <v>179</v>
      </c>
      <c r="M41">
        <v>22.3</v>
      </c>
      <c r="N41" t="s">
        <v>25</v>
      </c>
      <c r="O41" t="s">
        <v>179</v>
      </c>
      <c r="Q41" t="s">
        <v>179</v>
      </c>
      <c r="S41" t="s">
        <v>74</v>
      </c>
      <c r="T41" t="s">
        <v>115</v>
      </c>
      <c r="U41" t="s">
        <v>179</v>
      </c>
      <c r="W41">
        <v>0.75</v>
      </c>
      <c r="X41" t="s">
        <v>112</v>
      </c>
      <c r="Y41">
        <v>6.8493150685000002</v>
      </c>
      <c r="Z41" t="s">
        <v>188</v>
      </c>
      <c r="AA41" t="s">
        <v>179</v>
      </c>
      <c r="AC41" t="s">
        <v>179</v>
      </c>
      <c r="AE41" s="12" t="s">
        <v>179</v>
      </c>
      <c r="AG41" t="s">
        <v>179</v>
      </c>
      <c r="AI41" t="s">
        <v>179</v>
      </c>
      <c r="AK41" t="s">
        <v>179</v>
      </c>
      <c r="AM41" t="s">
        <v>179</v>
      </c>
      <c r="AO41" t="s">
        <v>179</v>
      </c>
      <c r="AQ41" t="s">
        <v>66</v>
      </c>
      <c r="AR41" t="s">
        <v>248</v>
      </c>
    </row>
    <row r="42" spans="1:44" x14ac:dyDescent="0.2">
      <c r="A42" s="1" t="s">
        <v>295</v>
      </c>
      <c r="B42" s="1" t="s">
        <v>81</v>
      </c>
      <c r="C42" t="s">
        <v>1</v>
      </c>
      <c r="D42" t="s">
        <v>21</v>
      </c>
      <c r="E42">
        <v>9</v>
      </c>
      <c r="F42" t="s">
        <v>19</v>
      </c>
      <c r="G42">
        <v>30</v>
      </c>
      <c r="H42" t="s">
        <v>19</v>
      </c>
      <c r="I42" t="s">
        <v>63</v>
      </c>
      <c r="J42" t="s">
        <v>123</v>
      </c>
      <c r="K42" t="s">
        <v>179</v>
      </c>
      <c r="M42">
        <v>80.516000000000005</v>
      </c>
      <c r="N42" t="s">
        <v>25</v>
      </c>
      <c r="O42" t="s">
        <v>179</v>
      </c>
      <c r="Q42" t="s">
        <v>179</v>
      </c>
      <c r="S42" t="s">
        <v>74</v>
      </c>
      <c r="T42" t="s">
        <v>115</v>
      </c>
      <c r="U42" t="s">
        <v>179</v>
      </c>
      <c r="W42">
        <v>6.75</v>
      </c>
      <c r="X42" t="s">
        <v>112</v>
      </c>
      <c r="Y42">
        <v>9.5238095238000007</v>
      </c>
      <c r="Z42" t="s">
        <v>188</v>
      </c>
      <c r="AA42" t="s">
        <v>179</v>
      </c>
      <c r="AC42" t="s">
        <v>179</v>
      </c>
      <c r="AE42" s="12" t="s">
        <v>179</v>
      </c>
      <c r="AG42" t="s">
        <v>179</v>
      </c>
      <c r="AI42" t="s">
        <v>179</v>
      </c>
      <c r="AK42" t="s">
        <v>179</v>
      </c>
      <c r="AM42" t="s">
        <v>179</v>
      </c>
      <c r="AO42" t="s">
        <v>179</v>
      </c>
      <c r="AQ42" t="s">
        <v>66</v>
      </c>
      <c r="AR42" t="s">
        <v>248</v>
      </c>
    </row>
    <row r="43" spans="1:44" x14ac:dyDescent="0.2">
      <c r="A43" s="1" t="s">
        <v>296</v>
      </c>
      <c r="B43" s="1" t="s">
        <v>81</v>
      </c>
      <c r="C43" t="s">
        <v>2</v>
      </c>
      <c r="D43" t="s">
        <v>0</v>
      </c>
      <c r="E43">
        <v>12</v>
      </c>
      <c r="F43" t="s">
        <v>0</v>
      </c>
      <c r="G43">
        <v>30</v>
      </c>
      <c r="H43" t="s">
        <v>0</v>
      </c>
      <c r="I43" t="s">
        <v>64</v>
      </c>
      <c r="J43" t="s">
        <v>0</v>
      </c>
      <c r="K43" t="s">
        <v>179</v>
      </c>
      <c r="M43" t="s">
        <v>179</v>
      </c>
      <c r="O43" t="s">
        <v>179</v>
      </c>
      <c r="Q43" t="s">
        <v>179</v>
      </c>
      <c r="S43" t="s">
        <v>74</v>
      </c>
      <c r="T43" t="s">
        <v>202</v>
      </c>
      <c r="U43" t="s">
        <v>179</v>
      </c>
      <c r="W43" t="s">
        <v>179</v>
      </c>
      <c r="X43">
        <v>26.904</v>
      </c>
      <c r="Y43">
        <v>12.721</v>
      </c>
      <c r="Z43" t="s">
        <v>79</v>
      </c>
      <c r="AA43" t="s">
        <v>179</v>
      </c>
      <c r="AC43">
        <v>0.05</v>
      </c>
      <c r="AD43" t="s">
        <v>79</v>
      </c>
      <c r="AE43" s="12" t="s">
        <v>179</v>
      </c>
      <c r="AG43" t="s">
        <v>179</v>
      </c>
      <c r="AI43" t="s">
        <v>179</v>
      </c>
      <c r="AK43" t="s">
        <v>179</v>
      </c>
      <c r="AM43" t="s">
        <v>179</v>
      </c>
      <c r="AO43" t="s">
        <v>179</v>
      </c>
      <c r="AQ43" t="s">
        <v>66</v>
      </c>
      <c r="AR43" t="s">
        <v>248</v>
      </c>
    </row>
    <row r="44" spans="1:44" x14ac:dyDescent="0.2">
      <c r="A44" s="1" t="s">
        <v>297</v>
      </c>
      <c r="B44" s="1" t="s">
        <v>75</v>
      </c>
      <c r="C44" t="s">
        <v>2</v>
      </c>
      <c r="D44" t="s">
        <v>0</v>
      </c>
      <c r="E44">
        <v>15</v>
      </c>
      <c r="F44" t="s">
        <v>0</v>
      </c>
      <c r="G44">
        <v>25</v>
      </c>
      <c r="H44" t="s">
        <v>0</v>
      </c>
      <c r="I44" t="s">
        <v>61</v>
      </c>
      <c r="J44" t="s">
        <v>178</v>
      </c>
      <c r="K44" t="s">
        <v>179</v>
      </c>
      <c r="M44">
        <v>104</v>
      </c>
      <c r="N44" t="s">
        <v>25</v>
      </c>
      <c r="O44">
        <v>0.22700000000000001</v>
      </c>
      <c r="P44" t="s">
        <v>70</v>
      </c>
      <c r="Q44">
        <v>28.7</v>
      </c>
      <c r="R44" t="s">
        <v>70</v>
      </c>
      <c r="S44" t="s">
        <v>111</v>
      </c>
      <c r="T44" t="s">
        <v>70</v>
      </c>
      <c r="U44" t="s">
        <v>65</v>
      </c>
      <c r="V44" t="s">
        <v>70</v>
      </c>
      <c r="W44">
        <v>142.90799999999999</v>
      </c>
      <c r="X44" t="s">
        <v>70</v>
      </c>
      <c r="Y44" s="4">
        <v>18.337599999999998</v>
      </c>
      <c r="Z44" t="s">
        <v>70</v>
      </c>
      <c r="AA44">
        <v>286.55663099999998</v>
      </c>
      <c r="AB44" t="s">
        <v>114</v>
      </c>
      <c r="AC44">
        <v>0.25</v>
      </c>
      <c r="AD44" t="s">
        <v>70</v>
      </c>
      <c r="AE44" s="12">
        <v>0.77574754000000001</v>
      </c>
      <c r="AF44" t="s">
        <v>114</v>
      </c>
      <c r="AG44" s="12">
        <v>47.563698000000002</v>
      </c>
      <c r="AH44" t="s">
        <v>114</v>
      </c>
      <c r="AI44" s="12">
        <v>3.5256209599999999</v>
      </c>
      <c r="AJ44" t="s">
        <v>114</v>
      </c>
      <c r="AK44" s="12">
        <v>13.5360143</v>
      </c>
      <c r="AL44" t="s">
        <v>114</v>
      </c>
      <c r="AM44" s="12">
        <v>24.576362</v>
      </c>
      <c r="AN44" t="s">
        <v>114</v>
      </c>
      <c r="AO44" s="12">
        <v>-28.523707999999999</v>
      </c>
      <c r="AP44" t="s">
        <v>114</v>
      </c>
      <c r="AQ44" t="s">
        <v>65</v>
      </c>
      <c r="AR44" t="s">
        <v>239</v>
      </c>
    </row>
    <row r="45" spans="1:44" x14ac:dyDescent="0.2">
      <c r="A45" s="1" t="s">
        <v>298</v>
      </c>
      <c r="B45" s="1" t="s">
        <v>76</v>
      </c>
      <c r="C45" t="s">
        <v>2</v>
      </c>
      <c r="D45" t="s">
        <v>0</v>
      </c>
      <c r="E45">
        <v>20</v>
      </c>
      <c r="F45" t="s">
        <v>0</v>
      </c>
      <c r="G45">
        <v>60</v>
      </c>
      <c r="H45" t="s">
        <v>0</v>
      </c>
      <c r="I45" t="s">
        <v>61</v>
      </c>
      <c r="J45" t="s">
        <v>178</v>
      </c>
      <c r="K45" t="s">
        <v>26</v>
      </c>
      <c r="L45" t="s">
        <v>25</v>
      </c>
      <c r="M45">
        <v>5</v>
      </c>
      <c r="N45" t="s">
        <v>25</v>
      </c>
      <c r="O45">
        <v>0.14599999999999999</v>
      </c>
      <c r="P45" t="s">
        <v>70</v>
      </c>
      <c r="Q45">
        <v>10.14</v>
      </c>
      <c r="R45" t="s">
        <v>70</v>
      </c>
      <c r="S45" t="s">
        <v>74</v>
      </c>
      <c r="T45" t="s">
        <v>70</v>
      </c>
      <c r="U45" t="s">
        <v>65</v>
      </c>
      <c r="V45" t="s">
        <v>70</v>
      </c>
      <c r="W45">
        <v>35.018999999999998</v>
      </c>
      <c r="X45" t="s">
        <v>70</v>
      </c>
      <c r="Y45" s="4">
        <v>13.305999999999999</v>
      </c>
      <c r="Z45" t="s">
        <v>215</v>
      </c>
      <c r="AA45">
        <v>436.41901300000001</v>
      </c>
      <c r="AB45" t="s">
        <v>114</v>
      </c>
      <c r="AC45">
        <v>0.11</v>
      </c>
      <c r="AD45" t="s">
        <v>79</v>
      </c>
      <c r="AE45" s="12">
        <v>0.73716919999999997</v>
      </c>
      <c r="AF45" t="s">
        <v>114</v>
      </c>
      <c r="AG45" s="12">
        <v>46.274248700000001</v>
      </c>
      <c r="AH45" t="s">
        <v>114</v>
      </c>
      <c r="AI45" s="12">
        <v>2.0900749099999998</v>
      </c>
      <c r="AJ45" t="s">
        <v>114</v>
      </c>
      <c r="AK45" s="12">
        <v>22.345897300000001</v>
      </c>
      <c r="AL45" t="s">
        <v>114</v>
      </c>
      <c r="AM45" s="12">
        <v>20.675721299999999</v>
      </c>
      <c r="AN45" t="s">
        <v>114</v>
      </c>
      <c r="AO45" s="12">
        <v>-30.095312</v>
      </c>
      <c r="AP45" t="s">
        <v>114</v>
      </c>
      <c r="AQ45" t="s">
        <v>66</v>
      </c>
      <c r="AR45" t="s">
        <v>239</v>
      </c>
    </row>
    <row r="46" spans="1:44" x14ac:dyDescent="0.2">
      <c r="A46" s="1" t="s">
        <v>299</v>
      </c>
      <c r="B46" s="1" t="s">
        <v>99</v>
      </c>
      <c r="C46" t="s">
        <v>1</v>
      </c>
      <c r="D46" t="s">
        <v>0</v>
      </c>
      <c r="E46">
        <v>10</v>
      </c>
      <c r="F46" t="s">
        <v>0</v>
      </c>
      <c r="G46">
        <v>12</v>
      </c>
      <c r="H46" t="s">
        <v>0</v>
      </c>
      <c r="I46" t="s">
        <v>61</v>
      </c>
      <c r="J46" t="s">
        <v>62</v>
      </c>
      <c r="K46" t="s">
        <v>179</v>
      </c>
      <c r="M46" t="s">
        <v>179</v>
      </c>
      <c r="O46" t="s">
        <v>179</v>
      </c>
      <c r="Q46" t="s">
        <v>179</v>
      </c>
      <c r="S46" t="s">
        <v>74</v>
      </c>
      <c r="T46" t="s">
        <v>202</v>
      </c>
      <c r="U46" t="s">
        <v>179</v>
      </c>
      <c r="W46" t="s">
        <v>179</v>
      </c>
      <c r="Y46" t="s">
        <v>179</v>
      </c>
      <c r="AA46" t="s">
        <v>179</v>
      </c>
      <c r="AC46" t="s">
        <v>179</v>
      </c>
      <c r="AE46" s="12" t="s">
        <v>179</v>
      </c>
      <c r="AG46" t="s">
        <v>179</v>
      </c>
      <c r="AI46" t="s">
        <v>179</v>
      </c>
      <c r="AK46" t="s">
        <v>179</v>
      </c>
      <c r="AM46" t="s">
        <v>179</v>
      </c>
      <c r="AO46" t="s">
        <v>179</v>
      </c>
      <c r="AQ46" t="s">
        <v>66</v>
      </c>
      <c r="AR46" t="s">
        <v>248</v>
      </c>
    </row>
    <row r="47" spans="1:44" x14ac:dyDescent="0.2">
      <c r="A47" s="1" t="s">
        <v>300</v>
      </c>
      <c r="B47" s="1" t="s">
        <v>96</v>
      </c>
      <c r="C47" t="s">
        <v>1</v>
      </c>
      <c r="D47" t="s">
        <v>0</v>
      </c>
      <c r="E47">
        <v>12</v>
      </c>
      <c r="F47" t="s">
        <v>0</v>
      </c>
      <c r="G47">
        <v>20</v>
      </c>
      <c r="H47" t="s">
        <v>0</v>
      </c>
      <c r="I47" t="s">
        <v>61</v>
      </c>
      <c r="J47" t="s">
        <v>165</v>
      </c>
      <c r="K47" t="s">
        <v>179</v>
      </c>
      <c r="M47" t="s">
        <v>179</v>
      </c>
      <c r="O47" t="s">
        <v>179</v>
      </c>
      <c r="Q47" t="s">
        <v>179</v>
      </c>
      <c r="S47" t="s">
        <v>74</v>
      </c>
      <c r="T47" t="s">
        <v>115</v>
      </c>
      <c r="U47" t="s">
        <v>179</v>
      </c>
      <c r="W47">
        <v>11.9</v>
      </c>
      <c r="X47" t="s">
        <v>67</v>
      </c>
      <c r="Y47">
        <v>17.100000000000001</v>
      </c>
      <c r="Z47" t="s">
        <v>67</v>
      </c>
      <c r="AA47" t="s">
        <v>179</v>
      </c>
      <c r="AC47" t="s">
        <v>179</v>
      </c>
      <c r="AE47" s="12" t="s">
        <v>179</v>
      </c>
      <c r="AG47">
        <v>43.8</v>
      </c>
      <c r="AH47" s="9" t="s">
        <v>67</v>
      </c>
      <c r="AI47">
        <v>1.59</v>
      </c>
      <c r="AJ47" s="9" t="s">
        <v>67</v>
      </c>
      <c r="AK47">
        <v>32.700000000000003</v>
      </c>
      <c r="AL47" s="9" t="s">
        <v>67</v>
      </c>
      <c r="AM47" t="s">
        <v>179</v>
      </c>
      <c r="AO47">
        <v>-26.245000000000001</v>
      </c>
      <c r="AP47" t="s">
        <v>118</v>
      </c>
      <c r="AQ47" t="s">
        <v>66</v>
      </c>
      <c r="AR47" t="s">
        <v>239</v>
      </c>
    </row>
    <row r="48" spans="1:44" x14ac:dyDescent="0.2">
      <c r="A48" s="1" t="s">
        <v>301</v>
      </c>
      <c r="B48" s="1" t="s">
        <v>75</v>
      </c>
      <c r="C48" t="s">
        <v>2</v>
      </c>
      <c r="D48" t="s">
        <v>0</v>
      </c>
      <c r="E48">
        <v>18</v>
      </c>
      <c r="F48" t="s">
        <v>0</v>
      </c>
      <c r="G48">
        <v>100</v>
      </c>
      <c r="H48" t="s">
        <v>0</v>
      </c>
      <c r="I48" t="s">
        <v>63</v>
      </c>
      <c r="J48" t="s">
        <v>46</v>
      </c>
      <c r="K48" t="s">
        <v>179</v>
      </c>
      <c r="M48">
        <v>16.350999999999999</v>
      </c>
      <c r="N48" t="s">
        <v>25</v>
      </c>
      <c r="O48" t="s">
        <v>179</v>
      </c>
      <c r="Q48" t="s">
        <v>179</v>
      </c>
      <c r="S48" t="s">
        <v>111</v>
      </c>
      <c r="T48" t="s">
        <v>115</v>
      </c>
      <c r="U48" t="s">
        <v>179</v>
      </c>
      <c r="W48">
        <v>0.7</v>
      </c>
      <c r="X48" t="s">
        <v>67</v>
      </c>
      <c r="Y48">
        <v>14.6</v>
      </c>
      <c r="Z48" t="s">
        <v>67</v>
      </c>
      <c r="AA48" t="s">
        <v>179</v>
      </c>
      <c r="AC48" t="s">
        <v>179</v>
      </c>
      <c r="AE48" s="12" t="s">
        <v>179</v>
      </c>
      <c r="AG48">
        <v>40.5</v>
      </c>
      <c r="AH48" s="9" t="s">
        <v>67</v>
      </c>
      <c r="AI48">
        <v>1.64</v>
      </c>
      <c r="AJ48" s="9" t="s">
        <v>67</v>
      </c>
      <c r="AK48">
        <v>28.7</v>
      </c>
      <c r="AL48" s="9" t="s">
        <v>67</v>
      </c>
      <c r="AM48" t="s">
        <v>179</v>
      </c>
      <c r="AO48" t="s">
        <v>179</v>
      </c>
      <c r="AQ48" t="s">
        <v>66</v>
      </c>
      <c r="AR48" t="s">
        <v>244</v>
      </c>
    </row>
    <row r="49" spans="1:44" x14ac:dyDescent="0.2">
      <c r="A49" s="1" t="s">
        <v>302</v>
      </c>
      <c r="B49" s="1" t="s">
        <v>99</v>
      </c>
      <c r="C49" t="s">
        <v>5</v>
      </c>
      <c r="D49" t="s">
        <v>0</v>
      </c>
      <c r="E49">
        <v>4</v>
      </c>
      <c r="F49" t="s">
        <v>0</v>
      </c>
      <c r="G49">
        <v>5</v>
      </c>
      <c r="H49" t="s">
        <v>0</v>
      </c>
      <c r="I49" t="s">
        <v>61</v>
      </c>
      <c r="J49" t="s">
        <v>62</v>
      </c>
      <c r="K49" t="s">
        <v>26</v>
      </c>
      <c r="L49" t="s">
        <v>25</v>
      </c>
      <c r="M49">
        <v>0.11</v>
      </c>
      <c r="N49" t="s">
        <v>25</v>
      </c>
      <c r="O49" t="s">
        <v>179</v>
      </c>
      <c r="Q49" t="s">
        <v>179</v>
      </c>
      <c r="S49" t="s">
        <v>74</v>
      </c>
      <c r="T49" t="s">
        <v>119</v>
      </c>
      <c r="U49" t="s">
        <v>179</v>
      </c>
      <c r="W49">
        <v>26.904</v>
      </c>
      <c r="X49" t="s">
        <v>119</v>
      </c>
      <c r="Y49">
        <v>51.7384615384616</v>
      </c>
      <c r="Z49" t="s">
        <v>119</v>
      </c>
      <c r="AA49" t="s">
        <v>179</v>
      </c>
      <c r="AC49" t="s">
        <v>179</v>
      </c>
      <c r="AE49" s="12" t="s">
        <v>179</v>
      </c>
      <c r="AG49" t="s">
        <v>179</v>
      </c>
      <c r="AI49" t="s">
        <v>179</v>
      </c>
      <c r="AK49">
        <v>13.239520958</v>
      </c>
      <c r="AL49" t="s">
        <v>188</v>
      </c>
      <c r="AM49">
        <v>15.9127949593009</v>
      </c>
      <c r="AN49" t="s">
        <v>117</v>
      </c>
      <c r="AO49" t="s">
        <v>179</v>
      </c>
      <c r="AQ49" t="s">
        <v>66</v>
      </c>
      <c r="AR49" t="s">
        <v>239</v>
      </c>
    </row>
    <row r="50" spans="1:44" x14ac:dyDescent="0.2">
      <c r="A50" s="1" t="s">
        <v>303</v>
      </c>
      <c r="B50" s="1" t="s">
        <v>75</v>
      </c>
      <c r="C50" t="s">
        <v>2</v>
      </c>
      <c r="D50" t="s">
        <v>0</v>
      </c>
      <c r="E50">
        <v>10</v>
      </c>
      <c r="F50" t="s">
        <v>0</v>
      </c>
      <c r="G50">
        <v>20</v>
      </c>
      <c r="H50" t="s">
        <v>0</v>
      </c>
      <c r="I50" t="s">
        <v>61</v>
      </c>
      <c r="J50" t="s">
        <v>165</v>
      </c>
      <c r="K50" t="s">
        <v>179</v>
      </c>
      <c r="M50">
        <v>65.702200000000005</v>
      </c>
      <c r="N50" t="s">
        <v>25</v>
      </c>
      <c r="O50" t="s">
        <v>179</v>
      </c>
      <c r="Q50" t="s">
        <v>179</v>
      </c>
      <c r="S50" t="s">
        <v>111</v>
      </c>
      <c r="T50" t="s">
        <v>115</v>
      </c>
      <c r="U50" t="s">
        <v>179</v>
      </c>
      <c r="W50" t="s">
        <v>179</v>
      </c>
      <c r="Y50">
        <v>13.868</v>
      </c>
      <c r="Z50" t="s">
        <v>116</v>
      </c>
      <c r="AA50" t="s">
        <v>179</v>
      </c>
      <c r="AC50" t="s">
        <v>179</v>
      </c>
      <c r="AE50" s="12" t="s">
        <v>179</v>
      </c>
      <c r="AG50" t="s">
        <v>179</v>
      </c>
      <c r="AI50" t="s">
        <v>179</v>
      </c>
      <c r="AK50" t="s">
        <v>179</v>
      </c>
      <c r="AM50" t="s">
        <v>179</v>
      </c>
      <c r="AO50">
        <v>-26.989000000000001</v>
      </c>
      <c r="AP50" t="s">
        <v>118</v>
      </c>
      <c r="AQ50" t="s">
        <v>65</v>
      </c>
      <c r="AR50" t="s">
        <v>239</v>
      </c>
    </row>
    <row r="51" spans="1:44" x14ac:dyDescent="0.2">
      <c r="A51" s="1" t="s">
        <v>304</v>
      </c>
      <c r="B51" s="1" t="s">
        <v>90</v>
      </c>
      <c r="C51" t="s">
        <v>9</v>
      </c>
      <c r="D51" t="s">
        <v>144</v>
      </c>
      <c r="E51">
        <v>3.5</v>
      </c>
      <c r="F51" s="7" t="s">
        <v>147</v>
      </c>
      <c r="G51">
        <v>2.2000000000000002</v>
      </c>
      <c r="H51" t="s">
        <v>143</v>
      </c>
      <c r="I51" t="s">
        <v>179</v>
      </c>
      <c r="J51" t="s">
        <v>124</v>
      </c>
      <c r="K51" t="s">
        <v>185</v>
      </c>
      <c r="L51" t="s">
        <v>25</v>
      </c>
      <c r="O51" t="s">
        <v>179</v>
      </c>
      <c r="Q51" t="s">
        <v>179</v>
      </c>
      <c r="S51" t="s">
        <v>74</v>
      </c>
      <c r="T51" t="s">
        <v>115</v>
      </c>
      <c r="U51" t="s">
        <v>179</v>
      </c>
      <c r="W51" t="s">
        <v>179</v>
      </c>
      <c r="Y51" t="s">
        <v>179</v>
      </c>
      <c r="AA51" t="s">
        <v>179</v>
      </c>
      <c r="AC51" t="s">
        <v>179</v>
      </c>
      <c r="AE51" s="12" t="s">
        <v>179</v>
      </c>
      <c r="AG51" t="s">
        <v>179</v>
      </c>
      <c r="AI51" t="s">
        <v>179</v>
      </c>
      <c r="AK51" t="s">
        <v>179</v>
      </c>
      <c r="AM51" t="s">
        <v>179</v>
      </c>
      <c r="AO51" t="s">
        <v>179</v>
      </c>
      <c r="AQ51" t="s">
        <v>66</v>
      </c>
      <c r="AR51" t="s">
        <v>248</v>
      </c>
    </row>
    <row r="52" spans="1:44" x14ac:dyDescent="0.2">
      <c r="A52" s="1" t="s">
        <v>305</v>
      </c>
      <c r="B52" s="1" t="s">
        <v>100</v>
      </c>
      <c r="C52" t="s">
        <v>2</v>
      </c>
      <c r="D52" t="s">
        <v>0</v>
      </c>
      <c r="E52">
        <v>12</v>
      </c>
      <c r="F52" t="s">
        <v>0</v>
      </c>
      <c r="G52">
        <v>80</v>
      </c>
      <c r="H52" t="s">
        <v>0</v>
      </c>
      <c r="I52" t="s">
        <v>63</v>
      </c>
      <c r="J52" t="s">
        <v>62</v>
      </c>
      <c r="K52" t="s">
        <v>179</v>
      </c>
      <c r="M52" t="s">
        <v>179</v>
      </c>
      <c r="O52" t="s">
        <v>179</v>
      </c>
      <c r="Q52" t="s">
        <v>179</v>
      </c>
      <c r="S52" t="s">
        <v>74</v>
      </c>
      <c r="T52" t="s">
        <v>202</v>
      </c>
      <c r="U52" t="s">
        <v>179</v>
      </c>
      <c r="W52" t="s">
        <v>179</v>
      </c>
      <c r="Y52" t="s">
        <v>179</v>
      </c>
      <c r="AA52" t="s">
        <v>179</v>
      </c>
      <c r="AC52" t="s">
        <v>179</v>
      </c>
      <c r="AE52" s="12" t="s">
        <v>179</v>
      </c>
      <c r="AG52" t="s">
        <v>179</v>
      </c>
      <c r="AI52" t="s">
        <v>179</v>
      </c>
      <c r="AK52" t="s">
        <v>179</v>
      </c>
      <c r="AM52" t="s">
        <v>179</v>
      </c>
      <c r="AO52" t="s">
        <v>179</v>
      </c>
      <c r="AQ52" t="s">
        <v>66</v>
      </c>
      <c r="AR52" t="s">
        <v>248</v>
      </c>
    </row>
    <row r="53" spans="1:44" x14ac:dyDescent="0.2">
      <c r="A53" s="1" t="s">
        <v>306</v>
      </c>
      <c r="B53" s="1" t="s">
        <v>126</v>
      </c>
      <c r="C53" t="s">
        <v>1</v>
      </c>
      <c r="D53" t="s">
        <v>0</v>
      </c>
      <c r="E53">
        <v>10</v>
      </c>
      <c r="F53" t="s">
        <v>0</v>
      </c>
      <c r="G53">
        <v>15</v>
      </c>
      <c r="H53" t="s">
        <v>0</v>
      </c>
      <c r="I53" t="s">
        <v>61</v>
      </c>
      <c r="J53" t="s">
        <v>62</v>
      </c>
      <c r="K53" t="s">
        <v>179</v>
      </c>
      <c r="M53" t="s">
        <v>179</v>
      </c>
      <c r="O53" t="s">
        <v>179</v>
      </c>
      <c r="Q53" t="s">
        <v>179</v>
      </c>
      <c r="S53" t="s">
        <v>74</v>
      </c>
      <c r="T53" t="s">
        <v>115</v>
      </c>
      <c r="U53" t="s">
        <v>179</v>
      </c>
      <c r="W53" t="s">
        <v>179</v>
      </c>
      <c r="Y53">
        <v>18.579000000000001</v>
      </c>
      <c r="Z53" t="s">
        <v>116</v>
      </c>
      <c r="AA53" t="s">
        <v>179</v>
      </c>
      <c r="AC53" t="s">
        <v>179</v>
      </c>
      <c r="AE53" s="12" t="s">
        <v>179</v>
      </c>
      <c r="AG53" t="s">
        <v>179</v>
      </c>
      <c r="AI53" t="s">
        <v>179</v>
      </c>
      <c r="AK53" t="s">
        <v>179</v>
      </c>
      <c r="AM53" t="s">
        <v>179</v>
      </c>
      <c r="AO53">
        <v>-27.711433790000001</v>
      </c>
      <c r="AP53" t="s">
        <v>118</v>
      </c>
      <c r="AQ53" t="s">
        <v>66</v>
      </c>
      <c r="AR53" t="s">
        <v>239</v>
      </c>
    </row>
    <row r="54" spans="1:44" x14ac:dyDescent="0.2">
      <c r="A54" s="1" t="s">
        <v>307</v>
      </c>
      <c r="B54" s="1" t="s">
        <v>75</v>
      </c>
      <c r="C54" t="s">
        <v>1</v>
      </c>
      <c r="D54" t="s">
        <v>0</v>
      </c>
      <c r="E54">
        <v>12</v>
      </c>
      <c r="F54" t="s">
        <v>0</v>
      </c>
      <c r="G54">
        <v>25</v>
      </c>
      <c r="H54" t="s">
        <v>0</v>
      </c>
      <c r="I54" t="s">
        <v>63</v>
      </c>
      <c r="J54" t="s">
        <v>256</v>
      </c>
      <c r="K54" t="s">
        <v>179</v>
      </c>
      <c r="M54">
        <v>47</v>
      </c>
      <c r="N54" t="s">
        <v>25</v>
      </c>
      <c r="O54" t="s">
        <v>179</v>
      </c>
      <c r="Q54" t="s">
        <v>179</v>
      </c>
      <c r="S54" t="s">
        <v>111</v>
      </c>
      <c r="T54" t="s">
        <v>115</v>
      </c>
      <c r="U54" t="s">
        <v>179</v>
      </c>
      <c r="W54" t="s">
        <v>179</v>
      </c>
      <c r="Y54">
        <v>9.4250706880301607</v>
      </c>
      <c r="Z54" t="s">
        <v>217</v>
      </c>
      <c r="AA54" t="s">
        <v>179</v>
      </c>
      <c r="AC54" t="s">
        <v>179</v>
      </c>
      <c r="AE54" s="12" t="s">
        <v>179</v>
      </c>
      <c r="AG54" t="s">
        <v>179</v>
      </c>
      <c r="AI54" t="s">
        <v>179</v>
      </c>
      <c r="AK54">
        <v>12.571428571</v>
      </c>
      <c r="AL54" t="s">
        <v>188</v>
      </c>
      <c r="AM54">
        <v>23.587028657616901</v>
      </c>
      <c r="AN54" t="s">
        <v>117</v>
      </c>
      <c r="AO54">
        <v>-28.254000000000001</v>
      </c>
      <c r="AP54" t="s">
        <v>118</v>
      </c>
      <c r="AQ54" t="s">
        <v>65</v>
      </c>
      <c r="AR54" t="s">
        <v>239</v>
      </c>
    </row>
    <row r="55" spans="1:44" x14ac:dyDescent="0.2">
      <c r="A55" s="1" t="s">
        <v>308</v>
      </c>
      <c r="B55" s="1" t="s">
        <v>75</v>
      </c>
      <c r="C55" t="s">
        <v>2</v>
      </c>
      <c r="D55" t="s">
        <v>0</v>
      </c>
      <c r="E55">
        <v>15</v>
      </c>
      <c r="F55" t="s">
        <v>0</v>
      </c>
      <c r="G55">
        <v>20</v>
      </c>
      <c r="H55" t="s">
        <v>0</v>
      </c>
      <c r="I55" t="s">
        <v>64</v>
      </c>
      <c r="J55" t="s">
        <v>114</v>
      </c>
      <c r="K55" t="s">
        <v>179</v>
      </c>
      <c r="M55">
        <v>82.581000000000003</v>
      </c>
      <c r="N55" t="s">
        <v>25</v>
      </c>
      <c r="O55">
        <v>0.16900000000000001</v>
      </c>
      <c r="P55" t="s">
        <v>70</v>
      </c>
      <c r="Q55">
        <v>38.01</v>
      </c>
      <c r="R55" t="s">
        <v>70</v>
      </c>
      <c r="S55" t="s">
        <v>111</v>
      </c>
      <c r="T55" t="s">
        <v>70</v>
      </c>
      <c r="U55" t="s">
        <v>65</v>
      </c>
      <c r="V55" t="s">
        <v>70</v>
      </c>
      <c r="W55">
        <v>14</v>
      </c>
      <c r="X55" t="s">
        <v>67</v>
      </c>
      <c r="Y55">
        <v>19.7</v>
      </c>
      <c r="Z55" t="s">
        <v>67</v>
      </c>
      <c r="AA55">
        <v>433.45366100000001</v>
      </c>
      <c r="AB55" t="s">
        <v>114</v>
      </c>
      <c r="AC55">
        <v>0.26</v>
      </c>
      <c r="AD55" t="s">
        <v>70</v>
      </c>
      <c r="AE55" s="12">
        <v>0.64470333000000002</v>
      </c>
      <c r="AF55" t="s">
        <v>114</v>
      </c>
      <c r="AG55">
        <v>44.4</v>
      </c>
      <c r="AH55" s="9" t="s">
        <v>67</v>
      </c>
      <c r="AI55">
        <v>2.1800000000000002</v>
      </c>
      <c r="AJ55" s="9" t="s">
        <v>67</v>
      </c>
      <c r="AK55">
        <v>24.6</v>
      </c>
      <c r="AL55" s="9" t="s">
        <v>67</v>
      </c>
      <c r="AM55" s="12">
        <v>28.9006817</v>
      </c>
      <c r="AN55" t="s">
        <v>114</v>
      </c>
      <c r="AO55" s="12">
        <v>-28.405073999999999</v>
      </c>
      <c r="AP55" t="s">
        <v>114</v>
      </c>
      <c r="AQ55" t="s">
        <v>245</v>
      </c>
      <c r="AR55" t="s">
        <v>243</v>
      </c>
    </row>
    <row r="56" spans="1:44" x14ac:dyDescent="0.2">
      <c r="A56" s="1" t="s">
        <v>309</v>
      </c>
      <c r="B56" s="1" t="s">
        <v>75</v>
      </c>
      <c r="C56" t="s">
        <v>2</v>
      </c>
      <c r="D56" t="s">
        <v>0</v>
      </c>
      <c r="E56">
        <v>25</v>
      </c>
      <c r="F56" t="s">
        <v>0</v>
      </c>
      <c r="G56">
        <v>100</v>
      </c>
      <c r="H56" t="s">
        <v>0</v>
      </c>
      <c r="I56" t="s">
        <v>61</v>
      </c>
      <c r="J56" t="s">
        <v>46</v>
      </c>
      <c r="K56" t="s">
        <v>179</v>
      </c>
      <c r="M56">
        <v>27.5</v>
      </c>
      <c r="O56" t="s">
        <v>179</v>
      </c>
      <c r="Q56" t="s">
        <v>179</v>
      </c>
      <c r="S56" t="s">
        <v>111</v>
      </c>
      <c r="T56" t="s">
        <v>115</v>
      </c>
      <c r="U56" t="s">
        <v>179</v>
      </c>
      <c r="W56">
        <v>0.3</v>
      </c>
      <c r="X56" t="s">
        <v>67</v>
      </c>
      <c r="Y56">
        <v>7.6</v>
      </c>
      <c r="Z56" t="s">
        <v>67</v>
      </c>
      <c r="AA56" t="s">
        <v>179</v>
      </c>
      <c r="AC56" t="s">
        <v>179</v>
      </c>
      <c r="AE56" s="12" t="s">
        <v>179</v>
      </c>
      <c r="AG56">
        <v>46.4</v>
      </c>
      <c r="AH56" s="9" t="s">
        <v>67</v>
      </c>
      <c r="AI56">
        <v>1.82</v>
      </c>
      <c r="AJ56" s="9" t="s">
        <v>67</v>
      </c>
      <c r="AK56">
        <v>29.8</v>
      </c>
      <c r="AL56" s="9" t="s">
        <v>67</v>
      </c>
      <c r="AM56" t="s">
        <v>179</v>
      </c>
      <c r="AO56">
        <v>-28.018000000000001</v>
      </c>
      <c r="AP56" t="s">
        <v>118</v>
      </c>
      <c r="AQ56" t="s">
        <v>65</v>
      </c>
      <c r="AR56" t="s">
        <v>239</v>
      </c>
    </row>
    <row r="57" spans="1:44" x14ac:dyDescent="0.2">
      <c r="A57" s="1" t="s">
        <v>310</v>
      </c>
      <c r="B57" s="1" t="s">
        <v>75</v>
      </c>
      <c r="C57" t="s">
        <v>17</v>
      </c>
      <c r="D57" t="s">
        <v>3</v>
      </c>
      <c r="E57">
        <v>10</v>
      </c>
      <c r="F57" t="s">
        <v>3</v>
      </c>
      <c r="G57" t="s">
        <v>179</v>
      </c>
      <c r="I57" t="s">
        <v>179</v>
      </c>
      <c r="K57" t="s">
        <v>179</v>
      </c>
      <c r="M57" t="s">
        <v>179</v>
      </c>
      <c r="O57" t="s">
        <v>179</v>
      </c>
      <c r="Q57" t="s">
        <v>179</v>
      </c>
      <c r="S57" t="s">
        <v>111</v>
      </c>
      <c r="T57" t="s">
        <v>119</v>
      </c>
      <c r="U57" t="s">
        <v>179</v>
      </c>
      <c r="W57">
        <v>48.671595000000103</v>
      </c>
      <c r="X57" t="s">
        <v>119</v>
      </c>
      <c r="Y57">
        <v>22.419644999999999</v>
      </c>
      <c r="Z57" t="s">
        <v>119</v>
      </c>
      <c r="AA57" t="s">
        <v>179</v>
      </c>
      <c r="AC57" t="s">
        <v>179</v>
      </c>
      <c r="AE57" s="12" t="s">
        <v>179</v>
      </c>
      <c r="AG57" t="s">
        <v>179</v>
      </c>
      <c r="AI57" t="s">
        <v>179</v>
      </c>
      <c r="AK57" t="s">
        <v>179</v>
      </c>
      <c r="AM57" t="s">
        <v>179</v>
      </c>
      <c r="AO57" t="s">
        <v>179</v>
      </c>
      <c r="AQ57" t="s">
        <v>245</v>
      </c>
      <c r="AR57" t="s">
        <v>243</v>
      </c>
    </row>
    <row r="58" spans="1:44" x14ac:dyDescent="0.2">
      <c r="A58" s="1" t="s">
        <v>311</v>
      </c>
      <c r="B58" s="1" t="s">
        <v>99</v>
      </c>
      <c r="C58" t="s">
        <v>1</v>
      </c>
      <c r="D58" t="s">
        <v>0</v>
      </c>
      <c r="E58">
        <v>10</v>
      </c>
      <c r="F58" t="s">
        <v>0</v>
      </c>
      <c r="G58">
        <v>30</v>
      </c>
      <c r="H58" t="s">
        <v>0</v>
      </c>
      <c r="I58" t="s">
        <v>63</v>
      </c>
      <c r="J58" t="s">
        <v>123</v>
      </c>
      <c r="K58" t="s">
        <v>179</v>
      </c>
      <c r="M58" t="s">
        <v>179</v>
      </c>
      <c r="O58" t="s">
        <v>179</v>
      </c>
      <c r="Q58" t="s">
        <v>179</v>
      </c>
      <c r="S58" t="s">
        <v>74</v>
      </c>
      <c r="T58" t="s">
        <v>202</v>
      </c>
      <c r="U58" t="s">
        <v>179</v>
      </c>
      <c r="W58" t="s">
        <v>179</v>
      </c>
      <c r="Y58" t="s">
        <v>179</v>
      </c>
      <c r="AA58" t="s">
        <v>179</v>
      </c>
      <c r="AC58" t="s">
        <v>179</v>
      </c>
      <c r="AE58" s="12" t="s">
        <v>179</v>
      </c>
      <c r="AG58" t="s">
        <v>179</v>
      </c>
      <c r="AI58" t="s">
        <v>179</v>
      </c>
      <c r="AK58" t="s">
        <v>179</v>
      </c>
      <c r="AM58" t="s">
        <v>179</v>
      </c>
      <c r="AO58" t="s">
        <v>179</v>
      </c>
      <c r="AQ58" t="s">
        <v>66</v>
      </c>
      <c r="AR58" t="s">
        <v>248</v>
      </c>
    </row>
    <row r="59" spans="1:44" x14ac:dyDescent="0.2">
      <c r="A59" s="1" t="s">
        <v>312</v>
      </c>
      <c r="B59" s="1" t="s">
        <v>90</v>
      </c>
      <c r="C59" t="s">
        <v>1</v>
      </c>
      <c r="D59" t="s">
        <v>21</v>
      </c>
      <c r="E59">
        <v>10</v>
      </c>
      <c r="F59" t="s">
        <v>21</v>
      </c>
      <c r="G59" t="s">
        <v>179</v>
      </c>
      <c r="I59" t="s">
        <v>63</v>
      </c>
      <c r="J59" t="s">
        <v>180</v>
      </c>
      <c r="K59" t="s">
        <v>179</v>
      </c>
      <c r="M59" t="s">
        <v>179</v>
      </c>
      <c r="O59" t="s">
        <v>179</v>
      </c>
      <c r="Q59" t="s">
        <v>179</v>
      </c>
      <c r="S59" t="s">
        <v>74</v>
      </c>
      <c r="T59" t="s">
        <v>202</v>
      </c>
      <c r="U59" t="s">
        <v>179</v>
      </c>
      <c r="W59" t="s">
        <v>179</v>
      </c>
      <c r="Y59" t="s">
        <v>179</v>
      </c>
      <c r="AA59" t="s">
        <v>179</v>
      </c>
      <c r="AC59" t="s">
        <v>179</v>
      </c>
      <c r="AE59" s="12" t="s">
        <v>179</v>
      </c>
      <c r="AG59" t="s">
        <v>179</v>
      </c>
      <c r="AI59" t="s">
        <v>179</v>
      </c>
      <c r="AK59" t="s">
        <v>179</v>
      </c>
      <c r="AM59" t="s">
        <v>179</v>
      </c>
      <c r="AO59" t="s">
        <v>179</v>
      </c>
      <c r="AQ59" t="s">
        <v>66</v>
      </c>
      <c r="AR59" t="s">
        <v>248</v>
      </c>
    </row>
    <row r="60" spans="1:44" x14ac:dyDescent="0.2">
      <c r="A60" s="1" t="s">
        <v>313</v>
      </c>
      <c r="B60" s="1" t="s">
        <v>76</v>
      </c>
      <c r="C60" t="s">
        <v>4</v>
      </c>
      <c r="D60" t="s">
        <v>0</v>
      </c>
      <c r="E60">
        <v>5</v>
      </c>
      <c r="F60" t="s">
        <v>0</v>
      </c>
      <c r="G60">
        <v>3</v>
      </c>
      <c r="H60" t="s">
        <v>0</v>
      </c>
      <c r="I60" t="s">
        <v>61</v>
      </c>
      <c r="J60" t="s">
        <v>62</v>
      </c>
      <c r="K60" t="s">
        <v>26</v>
      </c>
      <c r="L60" t="s">
        <v>25</v>
      </c>
      <c r="M60" t="s">
        <v>179</v>
      </c>
      <c r="O60">
        <v>0.23100000000000001</v>
      </c>
      <c r="P60" t="s">
        <v>70</v>
      </c>
      <c r="Q60">
        <v>46.37</v>
      </c>
      <c r="R60" t="s">
        <v>70</v>
      </c>
      <c r="S60" t="s">
        <v>74</v>
      </c>
      <c r="T60" t="s">
        <v>70</v>
      </c>
      <c r="U60" t="s">
        <v>65</v>
      </c>
      <c r="V60" t="s">
        <v>70</v>
      </c>
      <c r="W60">
        <v>77.501000000000005</v>
      </c>
      <c r="X60" t="s">
        <v>70</v>
      </c>
      <c r="Y60">
        <v>28.342700000000001</v>
      </c>
      <c r="Z60" t="s">
        <v>70</v>
      </c>
      <c r="AA60">
        <v>195.13</v>
      </c>
      <c r="AB60" t="s">
        <v>70</v>
      </c>
      <c r="AC60">
        <v>0.16</v>
      </c>
      <c r="AD60" t="s">
        <v>70</v>
      </c>
      <c r="AE60" s="12" t="s">
        <v>179</v>
      </c>
      <c r="AG60" t="s">
        <v>179</v>
      </c>
      <c r="AI60" t="s">
        <v>179</v>
      </c>
      <c r="AK60">
        <v>14.3</v>
      </c>
      <c r="AL60" t="s">
        <v>70</v>
      </c>
      <c r="AM60">
        <v>18.440000000000001</v>
      </c>
      <c r="AN60" t="s">
        <v>70</v>
      </c>
      <c r="AO60">
        <v>-31.592351000000001</v>
      </c>
      <c r="AP60" t="s">
        <v>82</v>
      </c>
      <c r="AQ60" t="s">
        <v>66</v>
      </c>
      <c r="AR60" t="s">
        <v>248</v>
      </c>
    </row>
    <row r="61" spans="1:44" x14ac:dyDescent="0.2">
      <c r="A61" s="1" t="s">
        <v>314</v>
      </c>
      <c r="B61" s="1" t="s">
        <v>101</v>
      </c>
      <c r="C61" t="s">
        <v>2</v>
      </c>
      <c r="D61" t="s">
        <v>0</v>
      </c>
      <c r="E61">
        <v>25</v>
      </c>
      <c r="F61" t="s">
        <v>0</v>
      </c>
      <c r="G61">
        <v>80</v>
      </c>
      <c r="H61" t="s">
        <v>0</v>
      </c>
      <c r="I61" t="s">
        <v>63</v>
      </c>
      <c r="J61" t="s">
        <v>46</v>
      </c>
      <c r="K61" t="s">
        <v>26</v>
      </c>
      <c r="L61" t="s">
        <v>25</v>
      </c>
      <c r="M61">
        <v>126.74</v>
      </c>
      <c r="N61" t="s">
        <v>25</v>
      </c>
      <c r="O61" t="s">
        <v>179</v>
      </c>
      <c r="Q61" t="s">
        <v>179</v>
      </c>
      <c r="S61" t="s">
        <v>74</v>
      </c>
      <c r="T61" t="s">
        <v>115</v>
      </c>
      <c r="U61" t="s">
        <v>179</v>
      </c>
      <c r="W61">
        <v>49.4</v>
      </c>
      <c r="X61" t="s">
        <v>67</v>
      </c>
      <c r="Y61">
        <v>10.1</v>
      </c>
      <c r="Z61" t="s">
        <v>67</v>
      </c>
      <c r="AA61" t="s">
        <v>179</v>
      </c>
      <c r="AC61" t="s">
        <v>179</v>
      </c>
      <c r="AE61" s="12" t="s">
        <v>179</v>
      </c>
      <c r="AG61">
        <v>45.7</v>
      </c>
      <c r="AH61" s="9" t="s">
        <v>67</v>
      </c>
      <c r="AI61">
        <v>1.03</v>
      </c>
      <c r="AJ61" s="9" t="s">
        <v>67</v>
      </c>
      <c r="AK61">
        <v>56.9</v>
      </c>
      <c r="AL61" s="9" t="s">
        <v>67</v>
      </c>
      <c r="AM61" t="s">
        <v>179</v>
      </c>
      <c r="AO61" t="s">
        <v>179</v>
      </c>
      <c r="AQ61" t="s">
        <v>66</v>
      </c>
      <c r="AR61" t="s">
        <v>239</v>
      </c>
    </row>
    <row r="62" spans="1:44" x14ac:dyDescent="0.2">
      <c r="A62" s="1" t="s">
        <v>315</v>
      </c>
      <c r="B62" s="1" t="s">
        <v>102</v>
      </c>
      <c r="C62" t="s">
        <v>2</v>
      </c>
      <c r="D62" t="s">
        <v>0</v>
      </c>
      <c r="E62">
        <v>25</v>
      </c>
      <c r="F62" t="s">
        <v>0</v>
      </c>
      <c r="G62">
        <v>120</v>
      </c>
      <c r="H62" t="s">
        <v>0</v>
      </c>
      <c r="I62" t="s">
        <v>61</v>
      </c>
      <c r="J62" t="s">
        <v>46</v>
      </c>
      <c r="K62" t="s">
        <v>179</v>
      </c>
      <c r="M62" t="s">
        <v>179</v>
      </c>
      <c r="O62" t="s">
        <v>179</v>
      </c>
      <c r="Q62" t="s">
        <v>179</v>
      </c>
      <c r="S62" t="s">
        <v>111</v>
      </c>
      <c r="T62" t="s">
        <v>115</v>
      </c>
      <c r="U62" t="s">
        <v>179</v>
      </c>
      <c r="W62">
        <v>36.1</v>
      </c>
      <c r="X62" t="s">
        <v>67</v>
      </c>
      <c r="Y62">
        <v>15.2</v>
      </c>
      <c r="Z62" t="s">
        <v>67</v>
      </c>
      <c r="AA62" t="s">
        <v>179</v>
      </c>
      <c r="AC62" t="s">
        <v>179</v>
      </c>
      <c r="AE62" s="12" t="s">
        <v>179</v>
      </c>
      <c r="AG62">
        <v>46.7</v>
      </c>
      <c r="AH62" t="s">
        <v>67</v>
      </c>
      <c r="AI62">
        <v>1.69</v>
      </c>
      <c r="AJ62" t="s">
        <v>67</v>
      </c>
      <c r="AK62">
        <v>34.4</v>
      </c>
      <c r="AL62" t="s">
        <v>67</v>
      </c>
      <c r="AM62" t="s">
        <v>179</v>
      </c>
      <c r="AO62" t="s">
        <v>179</v>
      </c>
      <c r="AQ62" t="s">
        <v>66</v>
      </c>
      <c r="AR62" t="s">
        <v>248</v>
      </c>
    </row>
    <row r="63" spans="1:44" x14ac:dyDescent="0.2">
      <c r="A63" s="1" t="s">
        <v>316</v>
      </c>
      <c r="B63" s="1" t="s">
        <v>75</v>
      </c>
      <c r="C63" t="s">
        <v>1</v>
      </c>
      <c r="D63" t="s">
        <v>0</v>
      </c>
      <c r="E63">
        <v>10</v>
      </c>
      <c r="F63" t="s">
        <v>0</v>
      </c>
      <c r="G63">
        <v>10</v>
      </c>
      <c r="H63" t="s">
        <v>0</v>
      </c>
      <c r="I63" t="s">
        <v>61</v>
      </c>
      <c r="J63" t="s">
        <v>62</v>
      </c>
      <c r="K63" t="s">
        <v>179</v>
      </c>
      <c r="M63">
        <v>20.303000000000001</v>
      </c>
      <c r="N63" t="s">
        <v>25</v>
      </c>
      <c r="O63" t="s">
        <v>179</v>
      </c>
      <c r="Q63" t="s">
        <v>179</v>
      </c>
      <c r="S63" t="s">
        <v>111</v>
      </c>
      <c r="T63" t="s">
        <v>115</v>
      </c>
      <c r="U63" t="s">
        <v>179</v>
      </c>
      <c r="W63">
        <v>0.4</v>
      </c>
      <c r="X63" t="s">
        <v>67</v>
      </c>
      <c r="Y63">
        <v>10.6</v>
      </c>
      <c r="Z63" t="s">
        <v>67</v>
      </c>
      <c r="AA63" t="s">
        <v>179</v>
      </c>
      <c r="AC63" t="s">
        <v>179</v>
      </c>
      <c r="AE63" s="12" t="s">
        <v>179</v>
      </c>
      <c r="AG63">
        <v>42.8</v>
      </c>
      <c r="AH63" s="9" t="s">
        <v>67</v>
      </c>
      <c r="AI63">
        <v>2.58</v>
      </c>
      <c r="AJ63" s="9" t="s">
        <v>67</v>
      </c>
      <c r="AK63">
        <v>21.7</v>
      </c>
      <c r="AL63" s="9" t="s">
        <v>67</v>
      </c>
      <c r="AM63" t="s">
        <v>179</v>
      </c>
      <c r="AO63">
        <v>-28.793302910000001</v>
      </c>
      <c r="AP63" t="s">
        <v>118</v>
      </c>
      <c r="AQ63" t="s">
        <v>65</v>
      </c>
      <c r="AR63" t="s">
        <v>239</v>
      </c>
    </row>
    <row r="64" spans="1:44" x14ac:dyDescent="0.2">
      <c r="A64" s="1" t="s">
        <v>317</v>
      </c>
      <c r="B64" s="1" t="s">
        <v>99</v>
      </c>
      <c r="C64" t="s">
        <v>16</v>
      </c>
      <c r="D64" t="s">
        <v>13</v>
      </c>
      <c r="E64">
        <v>6</v>
      </c>
      <c r="F64" t="s">
        <v>13</v>
      </c>
      <c r="G64" t="s">
        <v>179</v>
      </c>
      <c r="I64" t="s">
        <v>61</v>
      </c>
      <c r="J64" t="s">
        <v>62</v>
      </c>
      <c r="K64" t="s">
        <v>179</v>
      </c>
      <c r="M64">
        <v>8.5768000000000004</v>
      </c>
      <c r="N64" t="s">
        <v>25</v>
      </c>
      <c r="O64" t="s">
        <v>179</v>
      </c>
      <c r="Q64" t="s">
        <v>179</v>
      </c>
      <c r="S64" t="s">
        <v>74</v>
      </c>
      <c r="T64" t="s">
        <v>202</v>
      </c>
      <c r="U64" t="s">
        <v>179</v>
      </c>
      <c r="W64" t="s">
        <v>179</v>
      </c>
      <c r="Y64" t="s">
        <v>179</v>
      </c>
      <c r="AA64" t="s">
        <v>179</v>
      </c>
      <c r="AC64" t="s">
        <v>179</v>
      </c>
      <c r="AE64" s="12" t="s">
        <v>179</v>
      </c>
      <c r="AG64" t="s">
        <v>179</v>
      </c>
      <c r="AI64" t="s">
        <v>179</v>
      </c>
      <c r="AK64" t="s">
        <v>179</v>
      </c>
      <c r="AM64" t="s">
        <v>179</v>
      </c>
      <c r="AO64" t="s">
        <v>179</v>
      </c>
      <c r="AQ64" t="s">
        <v>66</v>
      </c>
      <c r="AR64" t="s">
        <v>248</v>
      </c>
    </row>
    <row r="65" spans="1:44" x14ac:dyDescent="0.2">
      <c r="A65" s="1" t="s">
        <v>318</v>
      </c>
      <c r="B65" s="1" t="s">
        <v>86</v>
      </c>
      <c r="C65" t="s">
        <v>2</v>
      </c>
      <c r="D65" t="s">
        <v>0</v>
      </c>
      <c r="E65">
        <v>15</v>
      </c>
      <c r="F65" t="s">
        <v>0</v>
      </c>
      <c r="G65">
        <v>20</v>
      </c>
      <c r="H65" t="s">
        <v>0</v>
      </c>
      <c r="I65" t="s">
        <v>61</v>
      </c>
      <c r="J65" t="s">
        <v>62</v>
      </c>
      <c r="K65" t="s">
        <v>179</v>
      </c>
      <c r="M65" t="s">
        <v>179</v>
      </c>
      <c r="O65" t="s">
        <v>179</v>
      </c>
      <c r="Q65" t="s">
        <v>179</v>
      </c>
      <c r="S65" t="s">
        <v>74</v>
      </c>
      <c r="T65" t="s">
        <v>115</v>
      </c>
      <c r="U65" t="s">
        <v>179</v>
      </c>
      <c r="W65">
        <v>39.1</v>
      </c>
      <c r="X65" t="s">
        <v>67</v>
      </c>
      <c r="Y65">
        <v>10.4</v>
      </c>
      <c r="Z65" t="s">
        <v>67</v>
      </c>
      <c r="AA65" t="s">
        <v>179</v>
      </c>
      <c r="AC65" t="s">
        <v>179</v>
      </c>
      <c r="AE65" s="12" t="s">
        <v>179</v>
      </c>
      <c r="AG65">
        <v>41.2</v>
      </c>
      <c r="AH65" s="9" t="s">
        <v>67</v>
      </c>
      <c r="AI65">
        <v>1.63</v>
      </c>
      <c r="AJ65" s="9" t="s">
        <v>67</v>
      </c>
      <c r="AK65">
        <v>31.8</v>
      </c>
      <c r="AL65" s="9" t="s">
        <v>67</v>
      </c>
      <c r="AM65" t="s">
        <v>179</v>
      </c>
      <c r="AN65" s="9" t="s">
        <v>67</v>
      </c>
      <c r="AO65" t="s">
        <v>179</v>
      </c>
      <c r="AQ65" t="s">
        <v>66</v>
      </c>
      <c r="AR65" t="s">
        <v>248</v>
      </c>
    </row>
    <row r="66" spans="1:44" x14ac:dyDescent="0.2">
      <c r="A66" s="1" t="s">
        <v>319</v>
      </c>
      <c r="B66" s="15" t="s">
        <v>251</v>
      </c>
      <c r="C66" s="16" t="s">
        <v>1</v>
      </c>
      <c r="D66" t="s">
        <v>129</v>
      </c>
      <c r="E66" s="16">
        <v>25</v>
      </c>
      <c r="F66" t="s">
        <v>129</v>
      </c>
      <c r="G66" s="16"/>
      <c r="I66" s="16" t="s">
        <v>63</v>
      </c>
      <c r="J66" t="s">
        <v>123</v>
      </c>
      <c r="K66" s="16" t="s">
        <v>179</v>
      </c>
      <c r="M66" s="16" t="s">
        <v>179</v>
      </c>
      <c r="O66" s="16"/>
      <c r="Q66" s="16"/>
      <c r="S66" s="16" t="s">
        <v>74</v>
      </c>
      <c r="U66" s="16"/>
      <c r="W66" s="16">
        <v>33.4</v>
      </c>
      <c r="X66" t="s">
        <v>67</v>
      </c>
      <c r="Y66" s="16">
        <v>11.7</v>
      </c>
      <c r="Z66" t="s">
        <v>67</v>
      </c>
      <c r="AA66" s="16"/>
      <c r="AC66" s="16">
        <v>0.46</v>
      </c>
      <c r="AD66" t="s">
        <v>254</v>
      </c>
      <c r="AE66" s="17"/>
      <c r="AG66" s="16">
        <v>49.1</v>
      </c>
      <c r="AH66" s="9" t="s">
        <v>67</v>
      </c>
      <c r="AI66" s="16">
        <v>1.9</v>
      </c>
      <c r="AJ66" s="9" t="s">
        <v>67</v>
      </c>
      <c r="AK66" s="16">
        <v>31.1</v>
      </c>
      <c r="AL66" s="9"/>
      <c r="AN66" s="9" t="s">
        <v>67</v>
      </c>
      <c r="AO66" s="16" t="s">
        <v>179</v>
      </c>
      <c r="AQ66" s="16"/>
    </row>
    <row r="67" spans="1:44" x14ac:dyDescent="0.2">
      <c r="A67" s="1" t="s">
        <v>320</v>
      </c>
      <c r="B67" s="1" t="s">
        <v>88</v>
      </c>
      <c r="C67" t="s">
        <v>1</v>
      </c>
      <c r="D67" t="s">
        <v>0</v>
      </c>
      <c r="E67">
        <v>12</v>
      </c>
      <c r="F67" t="s">
        <v>0</v>
      </c>
      <c r="G67">
        <v>15</v>
      </c>
      <c r="H67" t="s">
        <v>0</v>
      </c>
      <c r="I67" t="s">
        <v>63</v>
      </c>
      <c r="J67" t="s">
        <v>62</v>
      </c>
      <c r="K67" t="s">
        <v>179</v>
      </c>
      <c r="M67" t="s">
        <v>179</v>
      </c>
      <c r="O67" t="s">
        <v>179</v>
      </c>
      <c r="Q67" t="s">
        <v>179</v>
      </c>
      <c r="S67" t="s">
        <v>74</v>
      </c>
      <c r="T67" t="s">
        <v>115</v>
      </c>
      <c r="U67" t="s">
        <v>179</v>
      </c>
      <c r="W67" t="s">
        <v>179</v>
      </c>
      <c r="Y67" t="s">
        <v>179</v>
      </c>
      <c r="AA67" t="s">
        <v>179</v>
      </c>
      <c r="AC67" t="s">
        <v>179</v>
      </c>
      <c r="AE67" s="12" t="s">
        <v>179</v>
      </c>
      <c r="AG67" t="s">
        <v>179</v>
      </c>
      <c r="AI67" t="s">
        <v>179</v>
      </c>
      <c r="AK67" t="s">
        <v>179</v>
      </c>
      <c r="AM67" t="s">
        <v>179</v>
      </c>
      <c r="AO67" t="s">
        <v>179</v>
      </c>
      <c r="AQ67" t="s">
        <v>66</v>
      </c>
      <c r="AR67" t="s">
        <v>248</v>
      </c>
    </row>
    <row r="68" spans="1:44" x14ac:dyDescent="0.2">
      <c r="A68" s="1" t="s">
        <v>321</v>
      </c>
      <c r="B68" s="1" t="s">
        <v>78</v>
      </c>
      <c r="C68" t="s">
        <v>2</v>
      </c>
      <c r="D68" t="s">
        <v>0</v>
      </c>
      <c r="E68">
        <v>5</v>
      </c>
      <c r="F68" t="s">
        <v>0</v>
      </c>
      <c r="G68">
        <v>15</v>
      </c>
      <c r="H68" t="s">
        <v>0</v>
      </c>
      <c r="I68" t="s">
        <v>61</v>
      </c>
      <c r="J68" t="s">
        <v>123</v>
      </c>
      <c r="K68" t="s">
        <v>179</v>
      </c>
      <c r="M68" t="s">
        <v>179</v>
      </c>
      <c r="O68" t="s">
        <v>179</v>
      </c>
      <c r="Q68" t="s">
        <v>179</v>
      </c>
      <c r="S68" t="s">
        <v>74</v>
      </c>
      <c r="T68" t="s">
        <v>202</v>
      </c>
      <c r="U68" t="s">
        <v>179</v>
      </c>
      <c r="W68" t="s">
        <v>179</v>
      </c>
      <c r="Y68" t="s">
        <v>179</v>
      </c>
      <c r="AA68" t="s">
        <v>179</v>
      </c>
      <c r="AC68" t="s">
        <v>179</v>
      </c>
      <c r="AE68" s="12" t="s">
        <v>179</v>
      </c>
      <c r="AG68" t="s">
        <v>179</v>
      </c>
      <c r="AI68" t="s">
        <v>179</v>
      </c>
      <c r="AK68" t="s">
        <v>179</v>
      </c>
      <c r="AM68" t="s">
        <v>179</v>
      </c>
      <c r="AO68" t="s">
        <v>179</v>
      </c>
      <c r="AQ68" t="s">
        <v>66</v>
      </c>
      <c r="AR68" t="s">
        <v>248</v>
      </c>
    </row>
    <row r="69" spans="1:44" hidden="1" x14ac:dyDescent="0.2">
      <c r="A69" s="1" t="s">
        <v>15</v>
      </c>
      <c r="B69" s="1" t="s">
        <v>103</v>
      </c>
      <c r="C69" t="s">
        <v>14</v>
      </c>
      <c r="D69" t="s">
        <v>13</v>
      </c>
    </row>
    <row r="70" spans="1:44" hidden="1" x14ac:dyDescent="0.2">
      <c r="A70" s="1" t="s">
        <v>12</v>
      </c>
      <c r="B70" s="1" t="s">
        <v>103</v>
      </c>
      <c r="C70" t="s">
        <v>10</v>
      </c>
    </row>
    <row r="71" spans="1:44" hidden="1" x14ac:dyDescent="0.2">
      <c r="A71" s="1" t="s">
        <v>11</v>
      </c>
      <c r="B71" s="1" t="s">
        <v>103</v>
      </c>
      <c r="C71" t="s">
        <v>10</v>
      </c>
    </row>
    <row r="72" spans="1:44" x14ac:dyDescent="0.2">
      <c r="A72" s="1" t="s">
        <v>322</v>
      </c>
      <c r="B72" s="1" t="s">
        <v>104</v>
      </c>
      <c r="C72" t="s">
        <v>9</v>
      </c>
      <c r="D72" t="s">
        <v>8</v>
      </c>
      <c r="E72" t="s">
        <v>179</v>
      </c>
      <c r="G72" t="s">
        <v>179</v>
      </c>
      <c r="I72" t="s">
        <v>63</v>
      </c>
      <c r="J72" t="s">
        <v>62</v>
      </c>
      <c r="K72" t="s">
        <v>179</v>
      </c>
      <c r="M72" t="s">
        <v>179</v>
      </c>
      <c r="O72">
        <v>0.25737037022222226</v>
      </c>
      <c r="P72" t="s">
        <v>197</v>
      </c>
      <c r="Q72" t="s">
        <v>179</v>
      </c>
      <c r="S72" t="s">
        <v>111</v>
      </c>
      <c r="T72" t="s">
        <v>115</v>
      </c>
      <c r="U72" t="s">
        <v>179</v>
      </c>
      <c r="W72">
        <v>119.37925000000001</v>
      </c>
      <c r="X72" t="s">
        <v>197</v>
      </c>
      <c r="Y72">
        <v>19.399358504433291</v>
      </c>
      <c r="Z72" t="s">
        <v>197</v>
      </c>
      <c r="AA72" t="s">
        <v>179</v>
      </c>
      <c r="AC72">
        <v>0.20456563832888891</v>
      </c>
      <c r="AD72" t="s">
        <v>188</v>
      </c>
      <c r="AE72" s="12" t="s">
        <v>179</v>
      </c>
      <c r="AG72" t="s">
        <v>179</v>
      </c>
      <c r="AI72" t="s">
        <v>179</v>
      </c>
      <c r="AK72" t="s">
        <v>179</v>
      </c>
      <c r="AM72" t="s">
        <v>179</v>
      </c>
      <c r="AO72" t="s">
        <v>179</v>
      </c>
      <c r="AQ72" t="s">
        <v>66</v>
      </c>
      <c r="AR72" t="s">
        <v>248</v>
      </c>
    </row>
    <row r="73" spans="1:44" x14ac:dyDescent="0.2">
      <c r="A73" s="1" t="s">
        <v>323</v>
      </c>
      <c r="B73" s="1" t="s">
        <v>75</v>
      </c>
      <c r="C73" t="s">
        <v>2</v>
      </c>
      <c r="D73" t="s">
        <v>0</v>
      </c>
      <c r="E73">
        <v>20</v>
      </c>
      <c r="F73" t="s">
        <v>0</v>
      </c>
      <c r="G73">
        <v>80</v>
      </c>
      <c r="H73" t="s">
        <v>0</v>
      </c>
      <c r="I73" t="s">
        <v>61</v>
      </c>
      <c r="J73" t="s">
        <v>83</v>
      </c>
      <c r="K73" t="s">
        <v>179</v>
      </c>
      <c r="M73">
        <v>19.399999999999999</v>
      </c>
      <c r="N73" t="s">
        <v>25</v>
      </c>
      <c r="O73" t="s">
        <v>179</v>
      </c>
      <c r="Q73" t="s">
        <v>179</v>
      </c>
      <c r="S73" t="s">
        <v>111</v>
      </c>
      <c r="T73" t="s">
        <v>115</v>
      </c>
      <c r="U73" t="s">
        <v>179</v>
      </c>
      <c r="W73">
        <v>31.7</v>
      </c>
      <c r="X73" t="s">
        <v>67</v>
      </c>
      <c r="Y73">
        <v>14.9</v>
      </c>
      <c r="Z73" t="s">
        <v>67</v>
      </c>
      <c r="AA73" t="s">
        <v>179</v>
      </c>
      <c r="AC73" t="s">
        <v>179</v>
      </c>
      <c r="AE73" s="12" t="s">
        <v>179</v>
      </c>
      <c r="AG73">
        <v>41.3</v>
      </c>
      <c r="AH73" s="9" t="s">
        <v>67</v>
      </c>
      <c r="AI73">
        <v>1.79</v>
      </c>
      <c r="AJ73" s="9" t="s">
        <v>67</v>
      </c>
      <c r="AK73">
        <v>30.9</v>
      </c>
      <c r="AL73" s="9" t="s">
        <v>67</v>
      </c>
      <c r="AM73" t="s">
        <v>179</v>
      </c>
      <c r="AO73">
        <v>-27.113</v>
      </c>
      <c r="AP73" t="s">
        <v>118</v>
      </c>
      <c r="AQ73" t="s">
        <v>65</v>
      </c>
      <c r="AR73" t="s">
        <v>239</v>
      </c>
    </row>
    <row r="74" spans="1:44" x14ac:dyDescent="0.2">
      <c r="A74" s="1" t="s">
        <v>324</v>
      </c>
      <c r="B74" s="1" t="s">
        <v>75</v>
      </c>
      <c r="C74" t="s">
        <v>1</v>
      </c>
      <c r="D74" t="s">
        <v>0</v>
      </c>
      <c r="E74">
        <v>5</v>
      </c>
      <c r="F74" t="s">
        <v>0</v>
      </c>
      <c r="G74">
        <v>5</v>
      </c>
      <c r="H74" t="s">
        <v>0</v>
      </c>
      <c r="I74" t="s">
        <v>63</v>
      </c>
      <c r="J74" t="s">
        <v>62</v>
      </c>
      <c r="K74" t="s">
        <v>179</v>
      </c>
      <c r="M74" t="s">
        <v>179</v>
      </c>
      <c r="O74" t="s">
        <v>179</v>
      </c>
      <c r="Q74" t="s">
        <v>179</v>
      </c>
      <c r="S74" t="s">
        <v>111</v>
      </c>
      <c r="T74" t="s">
        <v>115</v>
      </c>
      <c r="U74" t="s">
        <v>179</v>
      </c>
      <c r="W74" t="s">
        <v>179</v>
      </c>
      <c r="Y74">
        <v>15.4</v>
      </c>
      <c r="Z74" t="s">
        <v>188</v>
      </c>
      <c r="AA74" t="s">
        <v>179</v>
      </c>
      <c r="AC74" t="s">
        <v>179</v>
      </c>
      <c r="AE74" s="12" t="s">
        <v>179</v>
      </c>
      <c r="AG74" t="s">
        <v>179</v>
      </c>
      <c r="AI74" t="s">
        <v>179</v>
      </c>
      <c r="AK74" t="s">
        <v>179</v>
      </c>
      <c r="AM74" t="s">
        <v>179</v>
      </c>
      <c r="AO74" t="s">
        <v>179</v>
      </c>
      <c r="AQ74" t="s">
        <v>65</v>
      </c>
      <c r="AR74" t="s">
        <v>239</v>
      </c>
    </row>
    <row r="75" spans="1:44" x14ac:dyDescent="0.2">
      <c r="A75" s="1" t="s">
        <v>325</v>
      </c>
      <c r="B75" s="1" t="s">
        <v>75</v>
      </c>
      <c r="C75" t="s">
        <v>2</v>
      </c>
      <c r="D75" t="s">
        <v>0</v>
      </c>
      <c r="E75">
        <v>25</v>
      </c>
      <c r="F75" t="s">
        <v>0</v>
      </c>
      <c r="G75">
        <v>100</v>
      </c>
      <c r="H75" t="s">
        <v>0</v>
      </c>
      <c r="I75" t="s">
        <v>63</v>
      </c>
      <c r="J75" t="s">
        <v>256</v>
      </c>
      <c r="K75" t="s">
        <v>179</v>
      </c>
      <c r="M75">
        <v>50</v>
      </c>
      <c r="N75" t="s">
        <v>25</v>
      </c>
      <c r="O75" t="s">
        <v>179</v>
      </c>
      <c r="Q75" t="s">
        <v>179</v>
      </c>
      <c r="S75" t="s">
        <v>111</v>
      </c>
      <c r="T75" t="s">
        <v>115</v>
      </c>
      <c r="U75" t="s">
        <v>179</v>
      </c>
      <c r="W75">
        <v>10.1</v>
      </c>
      <c r="X75" t="s">
        <v>67</v>
      </c>
      <c r="Y75">
        <v>15.5</v>
      </c>
      <c r="Z75" t="s">
        <v>67</v>
      </c>
      <c r="AA75" t="s">
        <v>179</v>
      </c>
      <c r="AC75" t="s">
        <v>179</v>
      </c>
      <c r="AE75" s="12" t="s">
        <v>179</v>
      </c>
      <c r="AG75">
        <v>45.5</v>
      </c>
      <c r="AH75" s="9" t="s">
        <v>67</v>
      </c>
      <c r="AI75">
        <v>2.94</v>
      </c>
      <c r="AJ75" s="9" t="s">
        <v>67</v>
      </c>
      <c r="AK75">
        <v>18</v>
      </c>
      <c r="AL75" s="9" t="s">
        <v>67</v>
      </c>
      <c r="AM75" t="s">
        <v>179</v>
      </c>
      <c r="AO75" t="s">
        <v>179</v>
      </c>
      <c r="AQ75" t="s">
        <v>245</v>
      </c>
      <c r="AR75" t="s">
        <v>243</v>
      </c>
    </row>
    <row r="76" spans="1:44" x14ac:dyDescent="0.2">
      <c r="A76" t="s">
        <v>326</v>
      </c>
      <c r="B76" s="1" t="s">
        <v>92</v>
      </c>
      <c r="C76" t="s">
        <v>2</v>
      </c>
      <c r="D76" t="s">
        <v>7</v>
      </c>
      <c r="E76">
        <v>20</v>
      </c>
      <c r="F76" t="s">
        <v>7</v>
      </c>
      <c r="G76" t="s">
        <v>179</v>
      </c>
      <c r="I76" t="s">
        <v>61</v>
      </c>
      <c r="J76" t="s">
        <v>46</v>
      </c>
      <c r="K76" t="s">
        <v>179</v>
      </c>
      <c r="M76">
        <v>42.21</v>
      </c>
      <c r="N76" t="s">
        <v>25</v>
      </c>
      <c r="O76" t="s">
        <v>179</v>
      </c>
      <c r="Q76" t="s">
        <v>179</v>
      </c>
      <c r="S76" t="s">
        <v>74</v>
      </c>
      <c r="T76" t="s">
        <v>115</v>
      </c>
      <c r="U76" t="s">
        <v>179</v>
      </c>
      <c r="W76" t="s">
        <v>179</v>
      </c>
      <c r="Y76">
        <v>38.845666666666666</v>
      </c>
      <c r="Z76" t="s">
        <v>223</v>
      </c>
      <c r="AA76" t="s">
        <v>179</v>
      </c>
      <c r="AC76" t="s">
        <v>179</v>
      </c>
      <c r="AE76" s="12" t="s">
        <v>179</v>
      </c>
      <c r="AG76" t="s">
        <v>179</v>
      </c>
      <c r="AI76" t="s">
        <v>179</v>
      </c>
      <c r="AK76" t="s">
        <v>179</v>
      </c>
      <c r="AM76">
        <v>32.162666442877921</v>
      </c>
      <c r="AN76" t="s">
        <v>117</v>
      </c>
      <c r="AO76" t="s">
        <v>179</v>
      </c>
      <c r="AQ76" t="s">
        <v>66</v>
      </c>
      <c r="AR76" t="s">
        <v>239</v>
      </c>
    </row>
    <row r="77" spans="1:44" x14ac:dyDescent="0.2">
      <c r="A77" s="1" t="s">
        <v>327</v>
      </c>
      <c r="B77" s="1" t="s">
        <v>101</v>
      </c>
      <c r="C77" t="s">
        <v>2</v>
      </c>
      <c r="D77" t="s">
        <v>0</v>
      </c>
      <c r="E77">
        <v>25</v>
      </c>
      <c r="F77" t="s">
        <v>0</v>
      </c>
      <c r="G77">
        <v>100</v>
      </c>
      <c r="H77" t="s">
        <v>0</v>
      </c>
      <c r="I77" t="s">
        <v>63</v>
      </c>
      <c r="J77" t="s">
        <v>62</v>
      </c>
      <c r="K77" t="s">
        <v>179</v>
      </c>
      <c r="M77" t="s">
        <v>179</v>
      </c>
      <c r="O77" t="s">
        <v>179</v>
      </c>
      <c r="Q77" t="s">
        <v>179</v>
      </c>
      <c r="S77" t="s">
        <v>74</v>
      </c>
      <c r="T77" t="s">
        <v>115</v>
      </c>
      <c r="U77" t="s">
        <v>179</v>
      </c>
      <c r="W77" t="s">
        <v>179</v>
      </c>
      <c r="Y77" t="s">
        <v>179</v>
      </c>
      <c r="AA77" t="s">
        <v>179</v>
      </c>
      <c r="AC77" t="s">
        <v>179</v>
      </c>
      <c r="AE77" s="12" t="s">
        <v>179</v>
      </c>
      <c r="AG77" t="s">
        <v>179</v>
      </c>
      <c r="AI77" t="s">
        <v>179</v>
      </c>
      <c r="AK77" t="s">
        <v>179</v>
      </c>
      <c r="AM77" t="s">
        <v>179</v>
      </c>
      <c r="AO77" t="s">
        <v>179</v>
      </c>
      <c r="AQ77" t="s">
        <v>66</v>
      </c>
      <c r="AR77" t="s">
        <v>248</v>
      </c>
    </row>
    <row r="78" spans="1:44" x14ac:dyDescent="0.2">
      <c r="A78" s="1" t="s">
        <v>328</v>
      </c>
      <c r="B78" s="1" t="s">
        <v>81</v>
      </c>
      <c r="C78" t="s">
        <v>2</v>
      </c>
      <c r="D78" t="s">
        <v>7</v>
      </c>
      <c r="E78">
        <v>30</v>
      </c>
      <c r="F78" t="s">
        <v>7</v>
      </c>
      <c r="G78" t="s">
        <v>179</v>
      </c>
      <c r="I78" t="s">
        <v>64</v>
      </c>
      <c r="J78" t="s">
        <v>46</v>
      </c>
      <c r="K78" t="s">
        <v>179</v>
      </c>
      <c r="M78" t="s">
        <v>179</v>
      </c>
      <c r="O78" t="s">
        <v>179</v>
      </c>
      <c r="Q78" t="s">
        <v>179</v>
      </c>
      <c r="S78" t="s">
        <v>74</v>
      </c>
      <c r="T78" t="s">
        <v>115</v>
      </c>
      <c r="U78" t="s">
        <v>179</v>
      </c>
      <c r="W78">
        <v>1.5036</v>
      </c>
      <c r="X78" t="s">
        <v>204</v>
      </c>
      <c r="Y78">
        <v>11.385999999999999</v>
      </c>
      <c r="Z78" t="s">
        <v>79</v>
      </c>
      <c r="AA78" t="s">
        <v>179</v>
      </c>
      <c r="AC78">
        <v>0.05</v>
      </c>
      <c r="AD78" t="s">
        <v>79</v>
      </c>
      <c r="AE78" s="12" t="s">
        <v>179</v>
      </c>
      <c r="AG78" t="s">
        <v>179</v>
      </c>
      <c r="AI78" t="s">
        <v>179</v>
      </c>
      <c r="AK78" t="s">
        <v>179</v>
      </c>
      <c r="AM78" t="s">
        <v>179</v>
      </c>
      <c r="AO78" t="s">
        <v>179</v>
      </c>
      <c r="AQ78" t="s">
        <v>66</v>
      </c>
      <c r="AR78" t="s">
        <v>248</v>
      </c>
    </row>
    <row r="79" spans="1:44" x14ac:dyDescent="0.2">
      <c r="A79" s="1" t="s">
        <v>329</v>
      </c>
      <c r="B79" s="1" t="s">
        <v>99</v>
      </c>
      <c r="C79" t="s">
        <v>5</v>
      </c>
      <c r="D79" t="s">
        <v>0</v>
      </c>
      <c r="E79">
        <v>7</v>
      </c>
      <c r="F79" t="s">
        <v>0</v>
      </c>
      <c r="G79">
        <v>7</v>
      </c>
      <c r="H79" t="s">
        <v>0</v>
      </c>
      <c r="I79" t="s">
        <v>61</v>
      </c>
      <c r="J79" t="s">
        <v>62</v>
      </c>
      <c r="K79" t="s">
        <v>179</v>
      </c>
      <c r="M79" t="s">
        <v>179</v>
      </c>
      <c r="O79" t="s">
        <v>179</v>
      </c>
      <c r="Q79" t="s">
        <v>179</v>
      </c>
      <c r="S79" t="s">
        <v>74</v>
      </c>
      <c r="T79" t="s">
        <v>115</v>
      </c>
      <c r="U79" t="s">
        <v>179</v>
      </c>
      <c r="W79">
        <v>11</v>
      </c>
      <c r="X79" t="s">
        <v>67</v>
      </c>
      <c r="Y79">
        <v>12.2</v>
      </c>
      <c r="Z79" t="s">
        <v>67</v>
      </c>
      <c r="AA79" t="s">
        <v>179</v>
      </c>
      <c r="AC79" t="s">
        <v>179</v>
      </c>
      <c r="AE79" s="12" t="s">
        <v>179</v>
      </c>
      <c r="AG79">
        <v>43.2</v>
      </c>
      <c r="AH79" s="9" t="s">
        <v>67</v>
      </c>
      <c r="AI79">
        <v>1.52</v>
      </c>
      <c r="AJ79" s="9" t="s">
        <v>67</v>
      </c>
      <c r="AK79">
        <v>34</v>
      </c>
      <c r="AL79" s="9" t="s">
        <v>67</v>
      </c>
      <c r="AM79" t="s">
        <v>179</v>
      </c>
      <c r="AO79" t="s">
        <v>179</v>
      </c>
      <c r="AQ79" t="s">
        <v>66</v>
      </c>
      <c r="AR79" t="s">
        <v>239</v>
      </c>
    </row>
    <row r="80" spans="1:44" x14ac:dyDescent="0.2">
      <c r="A80" s="1" t="s">
        <v>330</v>
      </c>
      <c r="B80" s="1" t="s">
        <v>105</v>
      </c>
      <c r="C80" t="s">
        <v>2</v>
      </c>
      <c r="D80" t="s">
        <v>41</v>
      </c>
      <c r="E80">
        <v>12</v>
      </c>
      <c r="F80" t="s">
        <v>129</v>
      </c>
      <c r="G80" t="s">
        <v>179</v>
      </c>
      <c r="I80" t="s">
        <v>63</v>
      </c>
      <c r="J80" t="s">
        <v>181</v>
      </c>
      <c r="K80" t="s">
        <v>179</v>
      </c>
      <c r="M80">
        <v>50</v>
      </c>
      <c r="N80" t="s">
        <v>25</v>
      </c>
      <c r="O80">
        <v>0.11812499999999999</v>
      </c>
      <c r="P80" t="s">
        <v>193</v>
      </c>
      <c r="Q80">
        <v>5.375</v>
      </c>
      <c r="R80" t="s">
        <v>193</v>
      </c>
      <c r="S80" t="s">
        <v>74</v>
      </c>
      <c r="T80" t="s">
        <v>115</v>
      </c>
      <c r="U80" t="s">
        <v>179</v>
      </c>
      <c r="W80">
        <v>0.25497124999999998</v>
      </c>
      <c r="X80" t="s">
        <v>193</v>
      </c>
      <c r="Y80">
        <v>15.873873304106024</v>
      </c>
      <c r="Z80" t="s">
        <v>193</v>
      </c>
      <c r="AA80">
        <v>0.34363814219741168</v>
      </c>
      <c r="AB80" t="s">
        <v>193</v>
      </c>
      <c r="AC80">
        <v>0.58958247083020143</v>
      </c>
      <c r="AD80" t="s">
        <v>193</v>
      </c>
      <c r="AE80" s="12" t="s">
        <v>179</v>
      </c>
      <c r="AG80" t="s">
        <v>179</v>
      </c>
      <c r="AI80" t="s">
        <v>179</v>
      </c>
      <c r="AK80" t="s">
        <v>179</v>
      </c>
      <c r="AM80" t="s">
        <v>179</v>
      </c>
      <c r="AO80" t="s">
        <v>179</v>
      </c>
      <c r="AQ80" t="s">
        <v>66</v>
      </c>
      <c r="AR80" t="s">
        <v>248</v>
      </c>
    </row>
    <row r="81" spans="1:44" x14ac:dyDescent="0.2">
      <c r="A81" s="1" t="s">
        <v>331</v>
      </c>
      <c r="B81" s="1" t="s">
        <v>78</v>
      </c>
      <c r="C81" t="s">
        <v>2</v>
      </c>
      <c r="D81" t="s">
        <v>6</v>
      </c>
      <c r="E81">
        <v>35</v>
      </c>
      <c r="F81" t="s">
        <v>6</v>
      </c>
      <c r="G81" t="s">
        <v>179</v>
      </c>
      <c r="I81" t="s">
        <v>61</v>
      </c>
      <c r="J81" t="s">
        <v>46</v>
      </c>
      <c r="K81" t="s">
        <v>179</v>
      </c>
      <c r="M81" t="s">
        <v>179</v>
      </c>
      <c r="O81" t="s">
        <v>179</v>
      </c>
      <c r="Q81" t="s">
        <v>179</v>
      </c>
      <c r="S81" t="s">
        <v>74</v>
      </c>
      <c r="T81" t="s">
        <v>115</v>
      </c>
      <c r="U81" t="s">
        <v>179</v>
      </c>
      <c r="W81" t="s">
        <v>179</v>
      </c>
      <c r="Y81">
        <v>15.977</v>
      </c>
      <c r="Z81" t="s">
        <v>79</v>
      </c>
      <c r="AA81" t="s">
        <v>179</v>
      </c>
      <c r="AC81">
        <v>0.03</v>
      </c>
      <c r="AD81" t="s">
        <v>79</v>
      </c>
      <c r="AE81" s="12" t="s">
        <v>179</v>
      </c>
      <c r="AG81" t="s">
        <v>179</v>
      </c>
      <c r="AI81" t="s">
        <v>179</v>
      </c>
      <c r="AK81" t="s">
        <v>179</v>
      </c>
      <c r="AM81" t="s">
        <v>179</v>
      </c>
      <c r="AO81" t="s">
        <v>179</v>
      </c>
      <c r="AQ81" t="s">
        <v>66</v>
      </c>
      <c r="AR81" t="s">
        <v>248</v>
      </c>
    </row>
    <row r="82" spans="1:44" x14ac:dyDescent="0.2">
      <c r="A82" t="s">
        <v>332</v>
      </c>
      <c r="B82" s="1" t="s">
        <v>126</v>
      </c>
      <c r="C82" t="s">
        <v>2</v>
      </c>
      <c r="D82" t="s">
        <v>41</v>
      </c>
      <c r="E82">
        <v>10</v>
      </c>
      <c r="F82" t="s">
        <v>0</v>
      </c>
      <c r="G82">
        <v>15</v>
      </c>
      <c r="H82" t="s">
        <v>0</v>
      </c>
      <c r="I82" t="s">
        <v>63</v>
      </c>
      <c r="J82" t="s">
        <v>123</v>
      </c>
      <c r="K82" t="s">
        <v>179</v>
      </c>
      <c r="M82" t="s">
        <v>179</v>
      </c>
      <c r="O82" t="s">
        <v>179</v>
      </c>
      <c r="Q82" t="s">
        <v>179</v>
      </c>
      <c r="S82" t="s">
        <v>74</v>
      </c>
      <c r="T82" t="s">
        <v>114</v>
      </c>
      <c r="U82" t="s">
        <v>179</v>
      </c>
      <c r="W82" t="s">
        <v>179</v>
      </c>
      <c r="Y82" t="s">
        <v>179</v>
      </c>
      <c r="AA82" t="s">
        <v>179</v>
      </c>
      <c r="AC82" t="s">
        <v>179</v>
      </c>
      <c r="AE82" s="12" t="s">
        <v>179</v>
      </c>
      <c r="AG82" t="s">
        <v>179</v>
      </c>
      <c r="AI82" t="s">
        <v>179</v>
      </c>
      <c r="AK82" t="s">
        <v>179</v>
      </c>
      <c r="AM82" t="s">
        <v>179</v>
      </c>
      <c r="AO82" t="s">
        <v>179</v>
      </c>
      <c r="AQ82" t="s">
        <v>66</v>
      </c>
      <c r="AR82" t="s">
        <v>248</v>
      </c>
    </row>
    <row r="83" spans="1:44" x14ac:dyDescent="0.2">
      <c r="A83" s="1" t="s">
        <v>333</v>
      </c>
      <c r="B83" s="1" t="s">
        <v>77</v>
      </c>
      <c r="C83" t="s">
        <v>2</v>
      </c>
      <c r="D83" t="s">
        <v>0</v>
      </c>
      <c r="E83">
        <v>20</v>
      </c>
      <c r="F83" t="s">
        <v>0</v>
      </c>
      <c r="G83">
        <v>80</v>
      </c>
      <c r="H83" t="s">
        <v>0</v>
      </c>
      <c r="I83" t="s">
        <v>61</v>
      </c>
      <c r="J83" t="s">
        <v>62</v>
      </c>
      <c r="K83" t="s">
        <v>179</v>
      </c>
      <c r="M83" t="s">
        <v>179</v>
      </c>
      <c r="O83">
        <v>0.26100000000000001</v>
      </c>
      <c r="P83" t="s">
        <v>70</v>
      </c>
      <c r="Q83">
        <v>3.19</v>
      </c>
      <c r="R83" t="s">
        <v>70</v>
      </c>
      <c r="S83" t="s">
        <v>74</v>
      </c>
      <c r="T83" t="s">
        <v>70</v>
      </c>
      <c r="U83" t="s">
        <v>65</v>
      </c>
      <c r="V83" t="s">
        <v>70</v>
      </c>
      <c r="W83">
        <v>29.731999999999999</v>
      </c>
      <c r="X83" t="s">
        <v>70</v>
      </c>
      <c r="Y83">
        <v>13.5024</v>
      </c>
      <c r="Z83" t="s">
        <v>70</v>
      </c>
      <c r="AA83">
        <v>400.31184100000002</v>
      </c>
      <c r="AB83" t="s">
        <v>114</v>
      </c>
      <c r="AC83">
        <v>0.3</v>
      </c>
      <c r="AD83" t="s">
        <v>70</v>
      </c>
      <c r="AE83" s="12" t="s">
        <v>179</v>
      </c>
      <c r="AG83" t="s">
        <v>179</v>
      </c>
      <c r="AI83" t="s">
        <v>179</v>
      </c>
      <c r="AK83">
        <v>31.770303299999998</v>
      </c>
      <c r="AL83" t="s">
        <v>114</v>
      </c>
      <c r="AM83">
        <v>15.08</v>
      </c>
      <c r="AN83" t="s">
        <v>70</v>
      </c>
      <c r="AO83">
        <v>-27.325071999999999</v>
      </c>
      <c r="AP83" t="s">
        <v>114</v>
      </c>
      <c r="AQ83" t="s">
        <v>66</v>
      </c>
      <c r="AR83" t="s">
        <v>248</v>
      </c>
    </row>
    <row r="84" spans="1:44" x14ac:dyDescent="0.2">
      <c r="A84" s="1" t="s">
        <v>334</v>
      </c>
      <c r="B84" s="1" t="s">
        <v>75</v>
      </c>
      <c r="C84" t="s">
        <v>1</v>
      </c>
      <c r="D84" t="s">
        <v>0</v>
      </c>
      <c r="E84">
        <v>10</v>
      </c>
      <c r="F84" t="s">
        <v>0</v>
      </c>
      <c r="G84">
        <v>30</v>
      </c>
      <c r="H84" t="s">
        <v>0</v>
      </c>
      <c r="I84" t="s">
        <v>61</v>
      </c>
      <c r="J84" t="s">
        <v>62</v>
      </c>
      <c r="K84" t="s">
        <v>179</v>
      </c>
      <c r="M84" t="s">
        <v>179</v>
      </c>
      <c r="O84" t="s">
        <v>179</v>
      </c>
      <c r="Q84" t="s">
        <v>179</v>
      </c>
      <c r="S84" t="s">
        <v>111</v>
      </c>
      <c r="T84" t="s">
        <v>115</v>
      </c>
      <c r="U84" t="s">
        <v>179</v>
      </c>
      <c r="W84" t="s">
        <v>179</v>
      </c>
      <c r="Y84">
        <v>12.561999999999999</v>
      </c>
      <c r="Z84" t="s">
        <v>116</v>
      </c>
      <c r="AA84" t="s">
        <v>179</v>
      </c>
      <c r="AC84" t="s">
        <v>179</v>
      </c>
      <c r="AE84" s="12" t="s">
        <v>179</v>
      </c>
      <c r="AG84" t="s">
        <v>179</v>
      </c>
      <c r="AI84" t="s">
        <v>179</v>
      </c>
      <c r="AK84" t="s">
        <v>179</v>
      </c>
      <c r="AM84" t="s">
        <v>179</v>
      </c>
      <c r="AO84">
        <v>-28.864999999999998</v>
      </c>
      <c r="AP84" t="s">
        <v>118</v>
      </c>
      <c r="AQ84" t="s">
        <v>66</v>
      </c>
      <c r="AR84" t="s">
        <v>239</v>
      </c>
    </row>
    <row r="85" spans="1:44" x14ac:dyDescent="0.2">
      <c r="A85" s="1" t="s">
        <v>335</v>
      </c>
      <c r="B85" s="1" t="s">
        <v>99</v>
      </c>
      <c r="C85" t="s">
        <v>2</v>
      </c>
      <c r="D85" t="s">
        <v>0</v>
      </c>
      <c r="E85">
        <v>25</v>
      </c>
      <c r="F85" t="s">
        <v>0</v>
      </c>
      <c r="G85">
        <v>100</v>
      </c>
      <c r="H85" t="s">
        <v>0</v>
      </c>
      <c r="I85" t="s">
        <v>63</v>
      </c>
      <c r="J85" t="s">
        <v>46</v>
      </c>
      <c r="K85" t="s">
        <v>179</v>
      </c>
      <c r="M85" t="s">
        <v>179</v>
      </c>
      <c r="O85" t="s">
        <v>179</v>
      </c>
      <c r="Q85" t="s">
        <v>179</v>
      </c>
      <c r="S85" t="s">
        <v>74</v>
      </c>
      <c r="T85" t="s">
        <v>115</v>
      </c>
      <c r="U85" t="s">
        <v>179</v>
      </c>
      <c r="W85" t="s">
        <v>179</v>
      </c>
      <c r="Y85" t="s">
        <v>179</v>
      </c>
      <c r="AA85" t="s">
        <v>179</v>
      </c>
      <c r="AC85" t="s">
        <v>179</v>
      </c>
      <c r="AE85" s="12" t="s">
        <v>179</v>
      </c>
      <c r="AG85" t="s">
        <v>179</v>
      </c>
      <c r="AI85" t="s">
        <v>179</v>
      </c>
      <c r="AK85" t="s">
        <v>179</v>
      </c>
      <c r="AM85" t="s">
        <v>179</v>
      </c>
      <c r="AO85" t="s">
        <v>179</v>
      </c>
      <c r="AQ85" t="s">
        <v>66</v>
      </c>
      <c r="AR85" t="s">
        <v>248</v>
      </c>
    </row>
    <row r="86" spans="1:44" x14ac:dyDescent="0.2">
      <c r="A86" s="1" t="s">
        <v>336</v>
      </c>
      <c r="B86" s="1" t="s">
        <v>106</v>
      </c>
      <c r="C86" t="s">
        <v>5</v>
      </c>
      <c r="D86" t="s">
        <v>21</v>
      </c>
      <c r="E86">
        <v>8</v>
      </c>
      <c r="F86" t="s">
        <v>21</v>
      </c>
      <c r="G86">
        <v>25</v>
      </c>
      <c r="H86" t="s">
        <v>153</v>
      </c>
      <c r="I86" t="s">
        <v>61</v>
      </c>
      <c r="J86" t="s">
        <v>62</v>
      </c>
      <c r="K86" t="s">
        <v>179</v>
      </c>
      <c r="M86">
        <v>0.63800000000000001</v>
      </c>
      <c r="N86" t="s">
        <v>25</v>
      </c>
      <c r="O86" t="s">
        <v>179</v>
      </c>
      <c r="Q86" t="s">
        <v>179</v>
      </c>
      <c r="S86" t="s">
        <v>74</v>
      </c>
      <c r="T86" t="s">
        <v>115</v>
      </c>
      <c r="U86" t="s">
        <v>179</v>
      </c>
      <c r="W86" t="s">
        <v>179</v>
      </c>
      <c r="Y86" t="s">
        <v>179</v>
      </c>
      <c r="AA86" t="s">
        <v>179</v>
      </c>
      <c r="AC86" t="s">
        <v>179</v>
      </c>
      <c r="AE86" s="12" t="s">
        <v>179</v>
      </c>
      <c r="AG86" t="s">
        <v>179</v>
      </c>
      <c r="AI86" t="s">
        <v>179</v>
      </c>
      <c r="AK86" t="s">
        <v>179</v>
      </c>
      <c r="AM86" t="s">
        <v>179</v>
      </c>
      <c r="AO86" t="s">
        <v>179</v>
      </c>
      <c r="AQ86" t="s">
        <v>66</v>
      </c>
      <c r="AR86" t="s">
        <v>248</v>
      </c>
    </row>
    <row r="87" spans="1:44" x14ac:dyDescent="0.2">
      <c r="A87" s="1" t="s">
        <v>337</v>
      </c>
      <c r="B87" s="1" t="s">
        <v>107</v>
      </c>
      <c r="C87" t="s">
        <v>4</v>
      </c>
      <c r="D87" t="s">
        <v>0</v>
      </c>
      <c r="E87">
        <v>2</v>
      </c>
      <c r="F87" t="s">
        <v>0</v>
      </c>
      <c r="G87">
        <v>3</v>
      </c>
      <c r="H87" t="s">
        <v>0</v>
      </c>
      <c r="I87" t="s">
        <v>63</v>
      </c>
      <c r="J87" t="s">
        <v>62</v>
      </c>
      <c r="K87" t="s">
        <v>179</v>
      </c>
      <c r="M87" t="s">
        <v>179</v>
      </c>
      <c r="O87" t="s">
        <v>179</v>
      </c>
      <c r="Q87" t="s">
        <v>179</v>
      </c>
      <c r="S87" t="s">
        <v>74</v>
      </c>
      <c r="T87" t="s">
        <v>202</v>
      </c>
      <c r="U87" t="s">
        <v>179</v>
      </c>
      <c r="W87" t="s">
        <v>179</v>
      </c>
      <c r="Y87" t="s">
        <v>179</v>
      </c>
      <c r="AA87" t="s">
        <v>179</v>
      </c>
      <c r="AC87" t="s">
        <v>179</v>
      </c>
      <c r="AE87" s="12" t="s">
        <v>179</v>
      </c>
      <c r="AG87" t="s">
        <v>179</v>
      </c>
      <c r="AI87" t="s">
        <v>179</v>
      </c>
      <c r="AK87" t="s">
        <v>179</v>
      </c>
      <c r="AM87" t="s">
        <v>179</v>
      </c>
      <c r="AO87" t="s">
        <v>179</v>
      </c>
      <c r="AQ87" t="s">
        <v>66</v>
      </c>
      <c r="AR87" t="s">
        <v>248</v>
      </c>
    </row>
    <row r="88" spans="1:44" x14ac:dyDescent="0.2">
      <c r="A88" s="1" t="s">
        <v>338</v>
      </c>
      <c r="B88" s="1" t="s">
        <v>92</v>
      </c>
      <c r="C88" t="s">
        <v>1</v>
      </c>
      <c r="D88" t="s">
        <v>3</v>
      </c>
      <c r="E88">
        <v>10</v>
      </c>
      <c r="F88" t="s">
        <v>3</v>
      </c>
      <c r="G88" t="s">
        <v>179</v>
      </c>
      <c r="I88" t="s">
        <v>61</v>
      </c>
      <c r="J88" t="s">
        <v>62</v>
      </c>
      <c r="K88" t="s">
        <v>26</v>
      </c>
      <c r="L88" t="s">
        <v>25</v>
      </c>
      <c r="M88">
        <v>60</v>
      </c>
      <c r="N88" t="s">
        <v>25</v>
      </c>
      <c r="O88" t="s">
        <v>179</v>
      </c>
      <c r="Q88" t="s">
        <v>179</v>
      </c>
      <c r="S88" t="s">
        <v>74</v>
      </c>
      <c r="T88" t="s">
        <v>115</v>
      </c>
      <c r="U88" t="s">
        <v>179</v>
      </c>
      <c r="W88" t="s">
        <v>179</v>
      </c>
      <c r="Y88" t="s">
        <v>179</v>
      </c>
      <c r="AA88" t="s">
        <v>179</v>
      </c>
      <c r="AC88" t="s">
        <v>179</v>
      </c>
      <c r="AE88" s="12" t="s">
        <v>179</v>
      </c>
      <c r="AG88" t="s">
        <v>179</v>
      </c>
      <c r="AI88" t="s">
        <v>179</v>
      </c>
      <c r="AK88" t="s">
        <v>179</v>
      </c>
      <c r="AM88" t="s">
        <v>179</v>
      </c>
      <c r="AO88" t="s">
        <v>179</v>
      </c>
      <c r="AQ88" t="s">
        <v>66</v>
      </c>
      <c r="AR88" t="s">
        <v>248</v>
      </c>
    </row>
    <row r="89" spans="1:44" x14ac:dyDescent="0.2">
      <c r="A89" s="1" t="s">
        <v>339</v>
      </c>
      <c r="B89" s="1" t="s">
        <v>104</v>
      </c>
      <c r="C89" t="s">
        <v>2</v>
      </c>
      <c r="D89" t="s">
        <v>0</v>
      </c>
      <c r="E89">
        <v>25</v>
      </c>
      <c r="F89" t="s">
        <v>0</v>
      </c>
      <c r="G89">
        <v>100</v>
      </c>
      <c r="H89" t="s">
        <v>0</v>
      </c>
      <c r="I89" t="s">
        <v>63</v>
      </c>
      <c r="J89" t="s">
        <v>62</v>
      </c>
      <c r="K89" t="s">
        <v>179</v>
      </c>
      <c r="M89" t="s">
        <v>179</v>
      </c>
      <c r="O89" t="s">
        <v>179</v>
      </c>
      <c r="Q89" t="s">
        <v>179</v>
      </c>
      <c r="S89" t="s">
        <v>111</v>
      </c>
      <c r="T89" t="s">
        <v>115</v>
      </c>
      <c r="U89" t="s">
        <v>179</v>
      </c>
      <c r="W89" t="s">
        <v>179</v>
      </c>
      <c r="Y89" t="s">
        <v>179</v>
      </c>
      <c r="AA89" t="s">
        <v>179</v>
      </c>
      <c r="AC89" t="s">
        <v>179</v>
      </c>
      <c r="AE89" s="12" t="s">
        <v>179</v>
      </c>
      <c r="AG89" t="s">
        <v>179</v>
      </c>
      <c r="AI89" t="s">
        <v>179</v>
      </c>
      <c r="AK89" t="s">
        <v>179</v>
      </c>
      <c r="AM89" t="s">
        <v>179</v>
      </c>
      <c r="AO89" t="s">
        <v>179</v>
      </c>
      <c r="AQ89" t="s">
        <v>66</v>
      </c>
      <c r="AR89" t="s">
        <v>248</v>
      </c>
    </row>
    <row r="90" spans="1:44" x14ac:dyDescent="0.2">
      <c r="A90" s="1" t="s">
        <v>340</v>
      </c>
      <c r="B90" s="1" t="s">
        <v>108</v>
      </c>
      <c r="C90" t="s">
        <v>2</v>
      </c>
      <c r="D90" t="s">
        <v>0</v>
      </c>
      <c r="E90">
        <v>10</v>
      </c>
      <c r="F90" t="s">
        <v>0</v>
      </c>
      <c r="G90">
        <v>20</v>
      </c>
      <c r="H90" t="s">
        <v>0</v>
      </c>
      <c r="I90" t="s">
        <v>63</v>
      </c>
      <c r="J90" t="s">
        <v>62</v>
      </c>
      <c r="K90" t="s">
        <v>26</v>
      </c>
      <c r="L90" t="s">
        <v>25</v>
      </c>
      <c r="M90">
        <v>7</v>
      </c>
      <c r="N90" t="s">
        <v>25</v>
      </c>
      <c r="O90" t="s">
        <v>179</v>
      </c>
      <c r="Q90" t="s">
        <v>179</v>
      </c>
      <c r="S90" t="s">
        <v>74</v>
      </c>
      <c r="T90" t="s">
        <v>202</v>
      </c>
      <c r="U90" t="s">
        <v>179</v>
      </c>
      <c r="W90" t="s">
        <v>179</v>
      </c>
      <c r="Y90" t="s">
        <v>179</v>
      </c>
      <c r="AA90" t="s">
        <v>179</v>
      </c>
      <c r="AC90" t="s">
        <v>179</v>
      </c>
      <c r="AE90" s="12" t="s">
        <v>179</v>
      </c>
      <c r="AG90" t="s">
        <v>179</v>
      </c>
      <c r="AI90" t="s">
        <v>179</v>
      </c>
      <c r="AK90" t="s">
        <v>179</v>
      </c>
      <c r="AM90" t="s">
        <v>179</v>
      </c>
      <c r="AO90" t="s">
        <v>179</v>
      </c>
      <c r="AQ90" t="s">
        <v>66</v>
      </c>
      <c r="AR90" t="s">
        <v>239</v>
      </c>
    </row>
    <row r="91" spans="1:44" x14ac:dyDescent="0.2">
      <c r="A91" s="1" t="s">
        <v>341</v>
      </c>
      <c r="B91" s="1" t="s">
        <v>109</v>
      </c>
      <c r="C91" t="s">
        <v>2</v>
      </c>
      <c r="D91" t="s">
        <v>0</v>
      </c>
      <c r="E91">
        <v>15</v>
      </c>
      <c r="F91" t="s">
        <v>0</v>
      </c>
      <c r="G91">
        <v>50</v>
      </c>
      <c r="H91" t="s">
        <v>0</v>
      </c>
      <c r="I91" t="s">
        <v>61</v>
      </c>
      <c r="J91" t="s">
        <v>62</v>
      </c>
      <c r="K91" t="s">
        <v>179</v>
      </c>
      <c r="M91" t="s">
        <v>179</v>
      </c>
      <c r="O91" t="s">
        <v>179</v>
      </c>
      <c r="Q91" t="s">
        <v>179</v>
      </c>
      <c r="S91" t="s">
        <v>111</v>
      </c>
      <c r="T91" t="s">
        <v>114</v>
      </c>
      <c r="U91" t="s">
        <v>179</v>
      </c>
      <c r="W91">
        <v>6.75</v>
      </c>
      <c r="X91" t="s">
        <v>112</v>
      </c>
      <c r="Y91">
        <v>16.021800200000001</v>
      </c>
      <c r="Z91" t="s">
        <v>114</v>
      </c>
      <c r="AA91">
        <v>357.42736400000001</v>
      </c>
      <c r="AB91" t="s">
        <v>114</v>
      </c>
      <c r="AC91" t="s">
        <v>179</v>
      </c>
      <c r="AE91" s="12">
        <v>0.57850467000000005</v>
      </c>
      <c r="AF91" t="s">
        <v>114</v>
      </c>
      <c r="AG91" s="12">
        <v>47.066040100000002</v>
      </c>
      <c r="AH91" t="s">
        <v>114</v>
      </c>
      <c r="AI91" s="12">
        <v>2.7578638899999999</v>
      </c>
      <c r="AJ91" t="s">
        <v>114</v>
      </c>
      <c r="AK91" s="12">
        <v>17.1465666</v>
      </c>
      <c r="AL91" t="s">
        <v>114</v>
      </c>
      <c r="AM91" s="12">
        <v>16.897982200000001</v>
      </c>
      <c r="AN91" t="s">
        <v>114</v>
      </c>
      <c r="AO91" s="12">
        <v>-30.312787</v>
      </c>
      <c r="AP91" t="s">
        <v>114</v>
      </c>
      <c r="AQ91" s="12" t="s">
        <v>66</v>
      </c>
      <c r="AR91" t="s">
        <v>248</v>
      </c>
    </row>
    <row r="92" spans="1:44" x14ac:dyDescent="0.2">
      <c r="A92" s="1" t="s">
        <v>342</v>
      </c>
      <c r="B92" s="1" t="s">
        <v>93</v>
      </c>
      <c r="C92" t="s">
        <v>1</v>
      </c>
      <c r="D92" t="s">
        <v>0</v>
      </c>
      <c r="E92">
        <v>5</v>
      </c>
      <c r="F92" t="s">
        <v>0</v>
      </c>
      <c r="G92">
        <v>7</v>
      </c>
      <c r="H92" t="s">
        <v>0</v>
      </c>
      <c r="I92" t="s">
        <v>63</v>
      </c>
      <c r="J92" t="s">
        <v>62</v>
      </c>
      <c r="K92" t="s">
        <v>26</v>
      </c>
      <c r="L92" t="s">
        <v>25</v>
      </c>
      <c r="O92">
        <v>0.22600000000000001</v>
      </c>
      <c r="P92" t="s">
        <v>70</v>
      </c>
      <c r="Q92">
        <v>1.52</v>
      </c>
      <c r="R92" t="s">
        <v>70</v>
      </c>
      <c r="S92" t="s">
        <v>74</v>
      </c>
      <c r="T92" t="s">
        <v>70</v>
      </c>
      <c r="U92" t="s">
        <v>66</v>
      </c>
      <c r="V92" t="s">
        <v>70</v>
      </c>
      <c r="W92">
        <v>9.7230000000000008</v>
      </c>
      <c r="X92" t="s">
        <v>70</v>
      </c>
      <c r="Y92">
        <v>11.539300000000001</v>
      </c>
      <c r="Z92" t="s">
        <v>70</v>
      </c>
      <c r="AA92">
        <v>419.94</v>
      </c>
      <c r="AB92" t="s">
        <v>70</v>
      </c>
      <c r="AC92">
        <v>0.41</v>
      </c>
      <c r="AD92" t="s">
        <v>70</v>
      </c>
      <c r="AE92" s="12" t="s">
        <v>179</v>
      </c>
      <c r="AG92" t="s">
        <v>179</v>
      </c>
      <c r="AI92" t="s">
        <v>179</v>
      </c>
      <c r="AK92">
        <v>37.69</v>
      </c>
      <c r="AL92" t="s">
        <v>70</v>
      </c>
      <c r="AM92">
        <v>16.489999999999998</v>
      </c>
      <c r="AN92" t="s">
        <v>70</v>
      </c>
      <c r="AO92" t="s">
        <v>179</v>
      </c>
      <c r="AQ92" t="s">
        <v>66</v>
      </c>
      <c r="AR92" t="s">
        <v>248</v>
      </c>
    </row>
    <row r="93" spans="1:44" x14ac:dyDescent="0.2">
      <c r="A93" s="1" t="s">
        <v>343</v>
      </c>
      <c r="B93" s="1" t="s">
        <v>75</v>
      </c>
      <c r="C93" t="s">
        <v>2</v>
      </c>
      <c r="D93" t="s">
        <v>41</v>
      </c>
      <c r="E93" t="s">
        <v>179</v>
      </c>
      <c r="G93" t="s">
        <v>179</v>
      </c>
      <c r="I93" t="s">
        <v>179</v>
      </c>
      <c r="J93" t="s">
        <v>125</v>
      </c>
      <c r="K93" t="s">
        <v>179</v>
      </c>
      <c r="M93" t="s">
        <v>179</v>
      </c>
      <c r="O93" t="s">
        <v>179</v>
      </c>
      <c r="Q93" t="s">
        <v>179</v>
      </c>
      <c r="S93" t="s">
        <v>111</v>
      </c>
      <c r="T93" t="s">
        <v>202</v>
      </c>
      <c r="U93" t="s">
        <v>179</v>
      </c>
      <c r="W93" t="s">
        <v>179</v>
      </c>
      <c r="Y93" t="s">
        <v>179</v>
      </c>
      <c r="AA93" t="s">
        <v>179</v>
      </c>
      <c r="AC93" t="s">
        <v>179</v>
      </c>
      <c r="AE93" s="12" t="s">
        <v>179</v>
      </c>
      <c r="AG93" t="s">
        <v>179</v>
      </c>
      <c r="AI93" t="s">
        <v>179</v>
      </c>
      <c r="AM93" t="s">
        <v>179</v>
      </c>
      <c r="AO93" t="s">
        <v>179</v>
      </c>
      <c r="AQ93" t="s">
        <v>245</v>
      </c>
      <c r="AR93" t="s">
        <v>243</v>
      </c>
    </row>
  </sheetData>
  <autoFilter ref="A1:AQ93" xr:uid="{D313F778-1497-9D4D-B852-8C5ECC229C34}">
    <filterColumn colId="2">
      <filters>
        <filter val="Liana"/>
        <filter val="Palm"/>
        <filter val="Scandent shrub/vine"/>
        <filter val="Shrub"/>
        <filter val="Shrub/small tree"/>
        <filter val="Shrub/small tree/liana"/>
        <filter val="Tree"/>
        <filter val="Tree/shrub"/>
      </filters>
    </filterColumn>
  </autoFilter>
  <sortState xmlns:xlrd2="http://schemas.microsoft.com/office/spreadsheetml/2017/richdata2" ref="A2:N945">
    <sortCondition ref="A1:A945"/>
  </sortState>
  <conditionalFormatting sqref="A1:XFD2 AD3:XFD6 A3:AC9 AF7:AG8 AI7:AI8 AK7:AK8 AM7:XFD8 AD7:AE9 AF9:XFD9 A10:AG11 AI10:AI11 AK10:AK11 AM10:XFD11 AF12:AQ12 AS12:XFD12 A12:AB15 AD12:AE15 AC12:AC17 AF13:AG13 AI13 AK13 AM13:XFD15 AF14:AL15 A16:V16 X16:AB17 AD16:XFD17 A17:W17 A18:XFD18 AF19:XFD22 A19:AE25 AF23:AG23 AI23 AK23 AM23:AN23 AO23:XFD25 AF24:AN24 AF25:AG25 AI25 AK25 AM25:AN25 A26:XFD26 A27:AA27 AC27 AE27:XFD27 AF28:AN29 A28:AE31 AO28:XFD31 AF30:AG30 AI30 AK30 AM30:AN31 AF31:AL31 A32:XFD33 AF34:AN35 AO34:XFD36 A34:AE43 AF36:AG36 AI36 AK36 AM36:AN36 AF37:XFD43 A44:XFD46 AF47:AG48 AI47:AI48 AK47:AK48 AM47:XFD48 A47:AE54 AF49:XFD54 AI50:AI56 A55:AG56 AK55:AK56 AM55:XFD56 AF57:XFD60 A57:AE68 AF61:AG61 AI61 AK61 AM61:XFD64 AF62:AL62 AF63:AG63 AI63 AK63 AF64:AL64 AF65:AG66 AI65:AI66 AK65:AK66 AM65:AM66 AO65:XFD66 AF67:XFD68 A69:XFD71 AF72:AL72 AM72:XFD74 A72:AE90 AF73:AG73 AI73 AK73 AF74:AL74 AF75:AG75 AI75 AK75 AM75:AN75 AO75:XFD80 AF76:AN77 AF78:AL78 AM78:AN82 AF79:AG79 AI79 AK79 AF80:AL82 AO81:AP82 AQ81:XFD83 AF83:AP83 AF84:XFD90 A91:XFD1048576">
    <cfRule type="containsText" dxfId="20" priority="3" operator="containsText" text="Unknown">
      <formula>NOT(ISERROR(SEARCH("Unknown",A1)))</formula>
    </cfRule>
  </conditionalFormatting>
  <conditionalFormatting sqref="K1:K1048576">
    <cfRule type="containsText" dxfId="19" priority="2" operator="containsText" text="Unknown">
      <formula>NOT(ISERROR(SEARCH("Unknown",K1)))</formula>
    </cfRule>
  </conditionalFormatting>
  <conditionalFormatting sqref="Y28">
    <cfRule type="aboveAverage" dxfId="18" priority="7"/>
    <cfRule type="aboveAverage" dxfId="17" priority="6" aboveAverage="0"/>
  </conditionalFormatting>
  <conditionalFormatting sqref="Y44">
    <cfRule type="aboveAverage" dxfId="16" priority="23"/>
    <cfRule type="aboveAverage" dxfId="15" priority="22" aboveAverage="0"/>
  </conditionalFormatting>
  <conditionalFormatting sqref="Y45">
    <cfRule type="aboveAverage" dxfId="14" priority="20" aboveAverage="0"/>
    <cfRule type="aboveAverage" dxfId="13" priority="21"/>
  </conditionalFormatting>
  <conditionalFormatting sqref="Y48">
    <cfRule type="aboveAverage" dxfId="12" priority="19"/>
    <cfRule type="aboveAverage" dxfId="11" priority="18" aboveAverage="0"/>
  </conditionalFormatting>
  <conditionalFormatting sqref="Y50">
    <cfRule type="aboveAverage" dxfId="10" priority="12" aboveAverage="0"/>
    <cfRule type="aboveAverage" dxfId="9" priority="13"/>
  </conditionalFormatting>
  <conditionalFormatting sqref="Y54">
    <cfRule type="aboveAverage" dxfId="8" priority="9"/>
    <cfRule type="aboveAverage" dxfId="7" priority="8" aboveAverage="0"/>
  </conditionalFormatting>
  <conditionalFormatting sqref="Y56">
    <cfRule type="aboveAverage" dxfId="6" priority="10" aboveAverage="0"/>
    <cfRule type="aboveAverage" dxfId="5" priority="11"/>
  </conditionalFormatting>
  <conditionalFormatting sqref="Y73">
    <cfRule type="aboveAverage" dxfId="4" priority="17"/>
    <cfRule type="aboveAverage" dxfId="3" priority="16" aboveAverage="0"/>
  </conditionalFormatting>
  <conditionalFormatting sqref="Y75">
    <cfRule type="aboveAverage" dxfId="2" priority="5"/>
    <cfRule type="aboveAverage" dxfId="1" priority="4" aboveAverage="0"/>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1BF75-0176-F543-9EF1-0D9B8FEBCBB5}">
  <dimension ref="A1:C48"/>
  <sheetViews>
    <sheetView workbookViewId="0">
      <pane ySplit="1" topLeftCell="A2" activePane="bottomLeft" state="frozen"/>
      <selection pane="bottomLeft" activeCell="C9" sqref="C9"/>
    </sheetView>
  </sheetViews>
  <sheetFormatPr baseColWidth="10" defaultRowHeight="15" x14ac:dyDescent="0.2"/>
  <cols>
    <col min="1" max="1" width="28.83203125" customWidth="1"/>
    <col min="2" max="2" width="40.6640625" customWidth="1"/>
    <col min="3" max="3" width="14.33203125" customWidth="1"/>
  </cols>
  <sheetData>
    <row r="1" spans="1:3" s="2" customFormat="1" x14ac:dyDescent="0.2">
      <c r="A1" s="2" t="s">
        <v>134</v>
      </c>
      <c r="B1" s="2" t="s">
        <v>127</v>
      </c>
      <c r="C1" s="2" t="s">
        <v>128</v>
      </c>
    </row>
    <row r="2" spans="1:3" x14ac:dyDescent="0.2">
      <c r="A2" t="s">
        <v>136</v>
      </c>
      <c r="B2" t="s">
        <v>0</v>
      </c>
      <c r="C2" t="s">
        <v>130</v>
      </c>
    </row>
    <row r="3" spans="1:3" x14ac:dyDescent="0.2">
      <c r="A3" t="s">
        <v>135</v>
      </c>
      <c r="B3" t="s">
        <v>3</v>
      </c>
      <c r="C3" t="s">
        <v>131</v>
      </c>
    </row>
    <row r="4" spans="1:3" x14ac:dyDescent="0.2">
      <c r="A4" t="s">
        <v>137</v>
      </c>
      <c r="B4" t="s">
        <v>21</v>
      </c>
      <c r="C4" t="s">
        <v>132</v>
      </c>
    </row>
    <row r="5" spans="1:3" x14ac:dyDescent="0.2">
      <c r="A5" t="s">
        <v>138</v>
      </c>
      <c r="B5" t="s">
        <v>7</v>
      </c>
      <c r="C5" t="s">
        <v>133</v>
      </c>
    </row>
    <row r="6" spans="1:3" x14ac:dyDescent="0.2">
      <c r="A6" t="s">
        <v>139</v>
      </c>
      <c r="B6" t="s">
        <v>8</v>
      </c>
      <c r="C6" t="s">
        <v>140</v>
      </c>
    </row>
    <row r="7" spans="1:3" x14ac:dyDescent="0.2">
      <c r="A7" t="s">
        <v>142</v>
      </c>
      <c r="B7" t="s">
        <v>19</v>
      </c>
      <c r="C7" t="s">
        <v>141</v>
      </c>
    </row>
    <row r="8" spans="1:3" x14ac:dyDescent="0.2">
      <c r="A8" t="s">
        <v>146</v>
      </c>
      <c r="B8" t="s">
        <v>143</v>
      </c>
      <c r="C8" t="s">
        <v>145</v>
      </c>
    </row>
    <row r="9" spans="1:3" x14ac:dyDescent="0.2">
      <c r="A9" t="s">
        <v>149</v>
      </c>
      <c r="B9" t="s">
        <v>13</v>
      </c>
      <c r="C9" t="s">
        <v>148</v>
      </c>
    </row>
    <row r="10" spans="1:3" x14ac:dyDescent="0.2">
      <c r="A10" t="s">
        <v>150</v>
      </c>
      <c r="B10" t="s">
        <v>151</v>
      </c>
      <c r="C10" t="s">
        <v>152</v>
      </c>
    </row>
    <row r="11" spans="1:3" x14ac:dyDescent="0.2">
      <c r="A11" t="s">
        <v>155</v>
      </c>
      <c r="B11" t="s">
        <v>153</v>
      </c>
      <c r="C11" t="s">
        <v>154</v>
      </c>
    </row>
    <row r="12" spans="1:3" x14ac:dyDescent="0.2">
      <c r="B12" t="s">
        <v>62</v>
      </c>
      <c r="C12" t="s">
        <v>156</v>
      </c>
    </row>
    <row r="13" spans="1:3" x14ac:dyDescent="0.2">
      <c r="A13" t="s">
        <v>137</v>
      </c>
      <c r="B13" t="s">
        <v>123</v>
      </c>
      <c r="C13" t="s">
        <v>157</v>
      </c>
    </row>
    <row r="14" spans="1:3" x14ac:dyDescent="0.2">
      <c r="A14" t="s">
        <v>158</v>
      </c>
      <c r="B14" t="s">
        <v>112</v>
      </c>
      <c r="C14" t="s">
        <v>159</v>
      </c>
    </row>
    <row r="15" spans="1:3" x14ac:dyDescent="0.2">
      <c r="A15" t="s">
        <v>158</v>
      </c>
      <c r="B15" t="s">
        <v>161</v>
      </c>
      <c r="C15" t="s">
        <v>160</v>
      </c>
    </row>
    <row r="16" spans="1:3" x14ac:dyDescent="0.2">
      <c r="A16" t="s">
        <v>162</v>
      </c>
      <c r="B16" t="s">
        <v>114</v>
      </c>
      <c r="C16" t="s">
        <v>229</v>
      </c>
    </row>
    <row r="17" spans="1:3" x14ac:dyDescent="0.2">
      <c r="A17" t="s">
        <v>158</v>
      </c>
      <c r="B17" t="s">
        <v>115</v>
      </c>
      <c r="C17" s="9" t="s">
        <v>163</v>
      </c>
    </row>
    <row r="18" spans="1:3" x14ac:dyDescent="0.2">
      <c r="A18" t="s">
        <v>168</v>
      </c>
      <c r="B18" t="s">
        <v>167</v>
      </c>
      <c r="C18" t="s">
        <v>166</v>
      </c>
    </row>
    <row r="19" spans="1:3" x14ac:dyDescent="0.2">
      <c r="A19" t="s">
        <v>169</v>
      </c>
      <c r="B19" t="s">
        <v>46</v>
      </c>
      <c r="C19" t="s">
        <v>170</v>
      </c>
    </row>
    <row r="20" spans="1:3" x14ac:dyDescent="0.2">
      <c r="A20" t="s">
        <v>169</v>
      </c>
      <c r="B20" t="s">
        <v>171</v>
      </c>
      <c r="C20" t="s">
        <v>172</v>
      </c>
    </row>
    <row r="21" spans="1:3" x14ac:dyDescent="0.2">
      <c r="A21" t="s">
        <v>137</v>
      </c>
      <c r="B21" t="s">
        <v>173</v>
      </c>
      <c r="C21" t="s">
        <v>174</v>
      </c>
    </row>
    <row r="22" spans="1:3" x14ac:dyDescent="0.2">
      <c r="A22" t="s">
        <v>158</v>
      </c>
      <c r="B22" t="s">
        <v>176</v>
      </c>
      <c r="C22" t="s">
        <v>177</v>
      </c>
    </row>
    <row r="23" spans="1:3" x14ac:dyDescent="0.2">
      <c r="A23" t="s">
        <v>183</v>
      </c>
      <c r="B23" t="s">
        <v>181</v>
      </c>
      <c r="C23" t="s">
        <v>182</v>
      </c>
    </row>
    <row r="24" spans="1:3" x14ac:dyDescent="0.2">
      <c r="A24" t="s">
        <v>158</v>
      </c>
      <c r="B24" t="s">
        <v>186</v>
      </c>
      <c r="C24" t="s">
        <v>187</v>
      </c>
    </row>
    <row r="25" spans="1:3" x14ac:dyDescent="0.2">
      <c r="A25" t="s">
        <v>158</v>
      </c>
      <c r="B25" t="s">
        <v>188</v>
      </c>
      <c r="C25" t="s">
        <v>189</v>
      </c>
    </row>
    <row r="26" spans="1:3" x14ac:dyDescent="0.2">
      <c r="A26" t="s">
        <v>139</v>
      </c>
      <c r="B26" t="s">
        <v>191</v>
      </c>
      <c r="C26" t="s">
        <v>192</v>
      </c>
    </row>
    <row r="27" spans="1:3" x14ac:dyDescent="0.2">
      <c r="A27" t="s">
        <v>158</v>
      </c>
      <c r="B27" t="s">
        <v>193</v>
      </c>
      <c r="C27" t="s">
        <v>194</v>
      </c>
    </row>
    <row r="28" spans="1:3" ht="16" x14ac:dyDescent="0.2">
      <c r="A28" t="s">
        <v>162</v>
      </c>
      <c r="B28" t="s">
        <v>70</v>
      </c>
      <c r="C28" s="8" t="s">
        <v>195</v>
      </c>
    </row>
    <row r="29" spans="1:3" x14ac:dyDescent="0.2">
      <c r="A29" t="s">
        <v>162</v>
      </c>
      <c r="B29" t="s">
        <v>197</v>
      </c>
      <c r="C29" t="s">
        <v>196</v>
      </c>
    </row>
    <row r="30" spans="1:3" x14ac:dyDescent="0.2">
      <c r="A30" t="s">
        <v>201</v>
      </c>
      <c r="B30" t="s">
        <v>119</v>
      </c>
      <c r="C30" t="s">
        <v>200</v>
      </c>
    </row>
    <row r="31" spans="1:3" x14ac:dyDescent="0.2">
      <c r="A31" t="s">
        <v>158</v>
      </c>
      <c r="B31" t="s">
        <v>204</v>
      </c>
      <c r="C31" t="s">
        <v>203</v>
      </c>
    </row>
    <row r="32" spans="1:3" x14ac:dyDescent="0.2">
      <c r="A32" t="s">
        <v>162</v>
      </c>
      <c r="B32" t="s">
        <v>206</v>
      </c>
      <c r="C32" s="11" t="s">
        <v>205</v>
      </c>
    </row>
    <row r="33" spans="1:3" x14ac:dyDescent="0.2">
      <c r="A33" t="s">
        <v>158</v>
      </c>
      <c r="B33" t="s">
        <v>116</v>
      </c>
      <c r="C33" t="s">
        <v>207</v>
      </c>
    </row>
    <row r="34" spans="1:3" x14ac:dyDescent="0.2">
      <c r="A34" t="s">
        <v>211</v>
      </c>
      <c r="B34" t="s">
        <v>210</v>
      </c>
      <c r="C34" t="s">
        <v>209</v>
      </c>
    </row>
    <row r="35" spans="1:3" ht="16" x14ac:dyDescent="0.2">
      <c r="A35" t="s">
        <v>149</v>
      </c>
      <c r="B35" t="s">
        <v>213</v>
      </c>
      <c r="C35" s="10" t="s">
        <v>212</v>
      </c>
    </row>
    <row r="36" spans="1:3" x14ac:dyDescent="0.2">
      <c r="A36" t="s">
        <v>218</v>
      </c>
      <c r="B36" t="s">
        <v>217</v>
      </c>
      <c r="C36" t="s">
        <v>216</v>
      </c>
    </row>
    <row r="37" spans="1:3" x14ac:dyDescent="0.2">
      <c r="A37" t="s">
        <v>136</v>
      </c>
      <c r="B37" t="s">
        <v>220</v>
      </c>
      <c r="C37" t="s">
        <v>219</v>
      </c>
    </row>
    <row r="38" spans="1:3" x14ac:dyDescent="0.2">
      <c r="A38" t="s">
        <v>222</v>
      </c>
      <c r="B38" t="s">
        <v>223</v>
      </c>
      <c r="C38" t="s">
        <v>221</v>
      </c>
    </row>
    <row r="39" spans="1:3" x14ac:dyDescent="0.2">
      <c r="A39" t="s">
        <v>158</v>
      </c>
      <c r="B39" t="s">
        <v>117</v>
      </c>
      <c r="C39" t="s">
        <v>230</v>
      </c>
    </row>
    <row r="40" spans="1:3" x14ac:dyDescent="0.2">
      <c r="A40" t="s">
        <v>158</v>
      </c>
      <c r="B40" t="s">
        <v>118</v>
      </c>
      <c r="C40" t="s">
        <v>231</v>
      </c>
    </row>
    <row r="41" spans="1:3" x14ac:dyDescent="0.2">
      <c r="A41" t="s">
        <v>162</v>
      </c>
      <c r="B41" t="s">
        <v>120</v>
      </c>
      <c r="C41" t="s">
        <v>233</v>
      </c>
    </row>
    <row r="42" spans="1:3" ht="16" x14ac:dyDescent="0.2">
      <c r="A42" t="s">
        <v>237</v>
      </c>
      <c r="B42" s="6" t="s">
        <v>121</v>
      </c>
      <c r="C42" t="s">
        <v>236</v>
      </c>
    </row>
    <row r="43" spans="1:3" x14ac:dyDescent="0.2">
      <c r="A43" t="s">
        <v>158</v>
      </c>
      <c r="B43" t="s">
        <v>239</v>
      </c>
      <c r="C43" t="s">
        <v>238</v>
      </c>
    </row>
    <row r="44" spans="1:3" ht="16" x14ac:dyDescent="0.2">
      <c r="A44" t="s">
        <v>158</v>
      </c>
      <c r="B44" s="6" t="s">
        <v>240</v>
      </c>
      <c r="C44" t="s">
        <v>241</v>
      </c>
    </row>
    <row r="45" spans="1:3" ht="16" x14ac:dyDescent="0.2">
      <c r="A45" t="s">
        <v>158</v>
      </c>
      <c r="B45" t="s">
        <v>243</v>
      </c>
      <c r="C45" s="6" t="s">
        <v>242</v>
      </c>
    </row>
    <row r="46" spans="1:3" ht="16" x14ac:dyDescent="0.2">
      <c r="B46" t="s">
        <v>249</v>
      </c>
      <c r="C46" s="14" t="s">
        <v>250</v>
      </c>
    </row>
    <row r="47" spans="1:3" x14ac:dyDescent="0.2">
      <c r="A47" t="s">
        <v>252</v>
      </c>
      <c r="B47" t="s">
        <v>129</v>
      </c>
      <c r="C47" t="s">
        <v>253</v>
      </c>
    </row>
    <row r="48" spans="1:3" x14ac:dyDescent="0.2">
      <c r="A48" t="s">
        <v>158</v>
      </c>
      <c r="B48" t="s">
        <v>254</v>
      </c>
      <c r="C48" t="s">
        <v>255</v>
      </c>
    </row>
  </sheetData>
  <conditionalFormatting sqref="B40:B41 B43">
    <cfRule type="containsText" dxfId="0" priority="1" operator="containsText" text="Unknown">
      <formula>NOT(ISERROR(SEARCH("Unknown",B40)))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1D6FD-C391-AF48-8A16-2F94E221021F}">
  <dimension ref="A1:D12"/>
  <sheetViews>
    <sheetView workbookViewId="0">
      <selection activeCell="A13" sqref="A13"/>
    </sheetView>
  </sheetViews>
  <sheetFormatPr baseColWidth="10" defaultRowHeight="15" x14ac:dyDescent="0.2"/>
  <cols>
    <col min="4" max="4" width="4.83203125" customWidth="1"/>
  </cols>
  <sheetData>
    <row r="1" spans="1:4" s="2" customFormat="1" x14ac:dyDescent="0.2">
      <c r="A1" s="2" t="s">
        <v>39</v>
      </c>
      <c r="B1" s="2" t="s">
        <v>47</v>
      </c>
      <c r="C1" s="2" t="s">
        <v>31</v>
      </c>
      <c r="D1" s="2" t="s">
        <v>27</v>
      </c>
    </row>
    <row r="2" spans="1:4" x14ac:dyDescent="0.2">
      <c r="A2" t="s">
        <v>49</v>
      </c>
      <c r="B2" t="s">
        <v>38</v>
      </c>
      <c r="C2" t="s">
        <v>10</v>
      </c>
      <c r="D2" t="s">
        <v>41</v>
      </c>
    </row>
    <row r="3" spans="1:4" x14ac:dyDescent="0.2">
      <c r="A3" t="s">
        <v>50</v>
      </c>
      <c r="B3" t="s">
        <v>37</v>
      </c>
      <c r="C3" t="s">
        <v>4</v>
      </c>
      <c r="D3" t="s">
        <v>41</v>
      </c>
    </row>
    <row r="4" spans="1:4" x14ac:dyDescent="0.2">
      <c r="A4" t="s">
        <v>51</v>
      </c>
      <c r="B4" t="s">
        <v>36</v>
      </c>
      <c r="C4" t="s">
        <v>1</v>
      </c>
      <c r="D4" t="s">
        <v>41</v>
      </c>
    </row>
    <row r="5" spans="1:4" x14ac:dyDescent="0.2">
      <c r="A5" t="s">
        <v>52</v>
      </c>
      <c r="B5" t="s">
        <v>35</v>
      </c>
    </row>
    <row r="6" spans="1:4" x14ac:dyDescent="0.2">
      <c r="A6" t="s">
        <v>53</v>
      </c>
      <c r="B6" t="s">
        <v>34</v>
      </c>
      <c r="C6" t="s">
        <v>48</v>
      </c>
      <c r="D6" t="s">
        <v>41</v>
      </c>
    </row>
    <row r="7" spans="1:4" x14ac:dyDescent="0.2">
      <c r="A7" t="s">
        <v>54</v>
      </c>
      <c r="B7" t="s">
        <v>33</v>
      </c>
      <c r="C7" t="s">
        <v>10</v>
      </c>
      <c r="D7" t="s">
        <v>41</v>
      </c>
    </row>
    <row r="8" spans="1:4" x14ac:dyDescent="0.2">
      <c r="A8" t="s">
        <v>55</v>
      </c>
      <c r="B8" t="s">
        <v>32</v>
      </c>
      <c r="C8" t="s">
        <v>1</v>
      </c>
      <c r="D8" t="s">
        <v>41</v>
      </c>
    </row>
    <row r="9" spans="1:4" x14ac:dyDescent="0.2">
      <c r="A9" t="s">
        <v>56</v>
      </c>
      <c r="B9" t="s">
        <v>42</v>
      </c>
    </row>
    <row r="10" spans="1:4" x14ac:dyDescent="0.2">
      <c r="A10" t="s">
        <v>57</v>
      </c>
      <c r="B10" t="s">
        <v>43</v>
      </c>
    </row>
    <row r="11" spans="1:4" x14ac:dyDescent="0.2">
      <c r="A11" t="s">
        <v>58</v>
      </c>
      <c r="B11" t="s">
        <v>44</v>
      </c>
      <c r="C11" t="s">
        <v>10</v>
      </c>
      <c r="D11" t="s">
        <v>41</v>
      </c>
    </row>
    <row r="12" spans="1:4" x14ac:dyDescent="0.2">
      <c r="A12" t="s">
        <v>59</v>
      </c>
      <c r="B12" t="s">
        <v>45</v>
      </c>
      <c r="C12" t="s">
        <v>4</v>
      </c>
      <c r="D12"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Species list</vt:lpstr>
      <vt:lpstr>Bibliography</vt:lpstr>
      <vt:lpstr>Unidentified species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Gee</dc:creator>
  <cp:lastModifiedBy>Microsoft Office User</cp:lastModifiedBy>
  <dcterms:created xsi:type="dcterms:W3CDTF">2022-05-07T19:21:35Z</dcterms:created>
  <dcterms:modified xsi:type="dcterms:W3CDTF">2023-08-19T21:49:27Z</dcterms:modified>
</cp:coreProperties>
</file>