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R:\CPNV\Modules\MA\MA-20\BatailleNavale\Documentation\"/>
    </mc:Choice>
  </mc:AlternateContent>
  <xr:revisionPtr revIDLastSave="0" documentId="13_ncr:1_{9205597F-BC8A-491B-8CB2-9DE4AD02AC08}" xr6:coauthVersionLast="46" xr6:coauthVersionMax="46" xr10:uidLastSave="{00000000-0000-0000-0000-000000000000}"/>
  <bookViews>
    <workbookView xWindow="-120" yWindow="-120" windowWidth="29040" windowHeight="15840" xr2:uid="{00000000-000D-0000-FFFF-FFFF00000000}"/>
  </bookViews>
  <sheets>
    <sheet name="Feuil1" sheetId="1" r:id="rId1"/>
    <sheet name="Parametr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6" i="1" l="1"/>
  <c r="E15" i="1" l="1"/>
  <c r="E14" i="1"/>
  <c r="E16" i="1"/>
  <c r="E17" i="1"/>
  <c r="E18" i="1"/>
  <c r="E19" i="1"/>
  <c r="E20" i="1"/>
  <c r="E21" i="1"/>
  <c r="E22" i="1"/>
  <c r="E23" i="1"/>
  <c r="E24" i="1"/>
  <c r="E25"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3" i="1"/>
  <c r="E12" i="1" l="1"/>
  <c r="E11" i="1"/>
  <c r="E10" i="1"/>
  <c r="E9" i="1"/>
  <c r="E7" i="1" l="1"/>
  <c r="E8" i="1"/>
  <c r="E6" i="1"/>
  <c r="E5" i="1"/>
</calcChain>
</file>

<file path=xl/sharedStrings.xml><?xml version="1.0" encoding="utf-8"?>
<sst xmlns="http://schemas.openxmlformats.org/spreadsheetml/2006/main" count="336" uniqueCount="105">
  <si>
    <t>Date</t>
  </si>
  <si>
    <t>Heure début</t>
  </si>
  <si>
    <t>Heure fin</t>
  </si>
  <si>
    <t>Durée</t>
  </si>
  <si>
    <t>Module</t>
  </si>
  <si>
    <t>Type</t>
  </si>
  <si>
    <t>Tâche</t>
  </si>
  <si>
    <t>Emplacement</t>
  </si>
  <si>
    <t>Descriptif</t>
  </si>
  <si>
    <t>Modules</t>
  </si>
  <si>
    <t>MA-20</t>
  </si>
  <si>
    <t>I-CT 431</t>
  </si>
  <si>
    <t>Journal de travail</t>
  </si>
  <si>
    <t>Théorie</t>
  </si>
  <si>
    <t>Pratique</t>
  </si>
  <si>
    <t>Absence</t>
  </si>
  <si>
    <t>Finalisation</t>
  </si>
  <si>
    <t>Amélioration</t>
  </si>
  <si>
    <t>Révision</t>
  </si>
  <si>
    <t>Correction</t>
  </si>
  <si>
    <t>Installation et configuration</t>
  </si>
  <si>
    <t>Sources</t>
  </si>
  <si>
    <t>CPNV</t>
  </si>
  <si>
    <t>Maison</t>
  </si>
  <si>
    <t>https://moodle.cpnv.ch/moodle/pluginfile.php/40403/mod_resource/content/1/support_coursV3.5.1.pdf</t>
  </si>
  <si>
    <t>Use case Scénario
débout du modèle de use case et journal de travail</t>
  </si>
  <si>
    <t>Cas d'utilisation
théorie et exercice par groupe sur le couteau suisse</t>
  </si>
  <si>
    <t>Use case Scénario exercice par groupe sur les use case d'un télephone</t>
  </si>
  <si>
    <t>Use case Scénario
organisation et création de l'environement</t>
  </si>
  <si>
    <t>Comment clonner un projet git et le publier sur github</t>
  </si>
  <si>
    <t>Installation de github et synchronisation vers notre projet</t>
  </si>
  <si>
    <t>https://github.com/Ruimmp
https://desktop.github.com/</t>
  </si>
  <si>
    <t>Explication de comment sauvegarder son code</t>
  </si>
  <si>
    <t xml:space="preserve">Mise en ligne la documentation </t>
  </si>
  <si>
    <t>J'ai crée les dossiers de documentations (use case, journal de travail)</t>
  </si>
  <si>
    <t>J'ai commencé les modifications dans ma documentation ansi a réflechir comment coder la BatailleNavale</t>
  </si>
  <si>
    <t>Explication du MCD</t>
  </si>
  <si>
    <t>M.Virret à expliqué comment bien completer un MCD avec les types, tables, atributs, etc… petit exemple avec une table appelée "Personnes"</t>
  </si>
  <si>
    <t>Amélioration de notre documentation</t>
  </si>
  <si>
    <t>Dans cette amélioration, on a du fair un MCD, completer les use case ainsi que use case scénario</t>
  </si>
  <si>
    <t>Commencement du code de la bataille navale</t>
  </si>
  <si>
    <t xml:space="preserve">Dans ce premier code j'ai </t>
  </si>
  <si>
    <t>https://www.guru99.com/c-switch-case-statement.html</t>
  </si>
  <si>
    <t>Commencement du MCD</t>
  </si>
  <si>
    <t>Commencé le MCD pourtant je crois qu'il me manque encore des tables que je matterais a jour.</t>
  </si>
  <si>
    <t xml:space="preserve">Explication du cdc (cahier des charges) </t>
  </si>
  <si>
    <t>Avec M.Viret on a revu les dates dans les quelles on deverá livrer chaq'une des parties du code ainsi que les documents</t>
  </si>
  <si>
    <t>Amélioration de la documentation et commencé une base d'un README</t>
  </si>
  <si>
    <t>J'ai continué de penser a quoi faire dans ma documentation, quoi écrire, puis j'ai compplété mon README dans GitHub</t>
  </si>
  <si>
    <t xml:space="preserve">Explication de quoi faire </t>
  </si>
  <si>
    <t xml:space="preserve">M.Viret nous explique comment se deroulerá la suite du projet </t>
  </si>
  <si>
    <t>Débout du code avec menu aide, hub, carte</t>
  </si>
  <si>
    <t>J'ai commencé mon code avec un permier menu principal que je vouderais modifier par le futur, j'ai également commencé a coder la carte, mais il y a un bug dans l'affichage.
La carte affiche toutes les separations hotizontales, mais n'affiche pas toutes les séparations verticales, juste la première.
J'ai égalmente fait un scanfclear comme fontion por reset le scanf.</t>
  </si>
  <si>
    <t>https://stackoverflow.com/questions/12622862/how-do-i-flush-the-i-o-stream-im-using-scanf-fflushstdin-doesnt-work</t>
  </si>
  <si>
    <t>Explication de la maquette</t>
  </si>
  <si>
    <t>M.Viret nous a expliqué ce que c'était une maquette</t>
  </si>
  <si>
    <t>Exercice HUD</t>
  </si>
  <si>
    <t>M.Viret nous a separé par groupe et on a dut fair un exemple de HUD dans un jeu.
Après 45 minutes, on devait présenter, sauf que on a pas présente un HUD et donc l'exercice était faut.
Pour une deuxième fois, on devait encore faire un HUD et l'améliorer avec les defauts de la première présentation et ce n'était pas nous que devions le présenter donc il fallait que celá soit bien compréhensible.</t>
  </si>
  <si>
    <t>Amélioration du code de la Bataille Navale</t>
  </si>
  <si>
    <t>Dans cette partie de code, j'ai essayé de corriger les erreurs mais il y toujours quelques problèmes à corriger.
La grille s'affiche avec des valeures aléatoires et je n'ai pas trouvé le problème.</t>
  </si>
  <si>
    <t>Coomencé le débout du menu aide de la bataille navale</t>
  </si>
  <si>
    <t>https://stackoverflow.com/questions/10882277/properly-print-utf8-characters-in-windows-console</t>
  </si>
  <si>
    <t>Au débout, j'avais recontré des problémes parce que Clion voulait compiler avec le fichier de visual Studio Code et donv je n'avais pas trouvé la solution sur internet mais j'ai réussi a trouver l'erreure.
Pour afficher les acents sur mon projet, je suis aller chercher le code se trouvant dans sources sur le web.
J'ai également commencé a faire la map et l'emplacement des bateux, mais pour l'instant ils sont tous sur la même case.</t>
  </si>
  <si>
    <t>https://www.jetbrains.com/help/clion/cmake-cache.html</t>
  </si>
  <si>
    <t>M. Viret, m'a aidé car mon compilateur ne marchait plus, don on à dû reset le Cmakecache.</t>
  </si>
  <si>
    <t>Résolution de problemes de compilation</t>
  </si>
  <si>
    <t>Réalisation de la documentation</t>
  </si>
  <si>
    <t>Dans cette partie de cours, j'ai éffectué les user case et user case scénario e instalation de balzamiq pour faire les maquettes.</t>
  </si>
  <si>
    <t>https://balsamiq.com/wireframes/desktop/</t>
  </si>
  <si>
    <t>Théorie sur le sprint, Backlog et idéalisation de projet</t>
  </si>
  <si>
    <t>Cette partie de cours a été destinée pour nous apprendre le sprint et comment faire un sprint avec quelles informations.</t>
  </si>
  <si>
    <t>MA-20 &amp;
I-CT 431</t>
  </si>
  <si>
    <t>Questionnaire qualités</t>
  </si>
  <si>
    <t>Revue sur le questionnaire qualités des modules.</t>
  </si>
  <si>
    <t xml:space="preserve">Révision du code </t>
  </si>
  <si>
    <t>Dans cette partie du cours j'ai relu le code pour me fixer des objetctifs et ansi commencer les sprints sur GitHub</t>
  </si>
  <si>
    <t>Finalisation de la Bataille Navale 0.1</t>
  </si>
  <si>
    <t>Avec quelques modifications sur mon code, j'ai réussi à faire gagner.
J'ai enlevé un if qui posait probleme et inversé le "do… while" qui ignorait les variables à la fin.</t>
  </si>
  <si>
    <t>Version 0.1 complete avec la fonctionalité de gagner</t>
  </si>
  <si>
    <t>Dans ces 2 périodes j'a fait la partie du code pour qu'on puisse gagner et j'ai aussi fait un menu caché pour commencer l'identification, M. Viret m'a aidé pour cela car j'avais un problème lequel je n'arrivais pas a résoudre.
J'ai aussi mis un title au cmd avec la source qui est a côté.</t>
  </si>
  <si>
    <t>Amélioration de l'aspet visuel du code</t>
  </si>
  <si>
    <t>Couleurs dans le code, organisé l'aide, commencé la partie dans laquel le programme doit aller chercher un fichier externe avec les scores, meilleure disposition du menu principal, pour les couleurs, j'ai fait des fonctions qui ot des valeurs comme ça je n'ai pas besoin de tout le temps entrer le valeurs devant le code.</t>
  </si>
  <si>
    <r>
      <rPr>
        <u/>
        <sz val="11"/>
        <rFont val="Calibri"/>
        <family val="2"/>
        <scheme val="minor"/>
      </rPr>
      <t>sources pour mttre un titre au cmd :</t>
    </r>
    <r>
      <rPr>
        <u/>
        <sz val="11"/>
        <color theme="10"/>
        <rFont val="Calibri"/>
        <family val="2"/>
        <scheme val="minor"/>
      </rPr>
      <t xml:space="preserve">
</t>
    </r>
    <r>
      <rPr>
        <u/>
        <sz val="11"/>
        <color rgb="FF0070C0"/>
        <rFont val="Calibri"/>
        <family val="2"/>
        <scheme val="minor"/>
      </rPr>
      <t>https://cboard.cprogramming.com/cplusplus-programming/117049-setconsoletitle.html</t>
    </r>
  </si>
  <si>
    <r>
      <rPr>
        <u/>
        <sz val="11"/>
        <rFont val="Calibri"/>
        <family val="2"/>
        <scheme val="minor"/>
      </rPr>
      <t>sources pour le fichier externe :</t>
    </r>
    <r>
      <rPr>
        <u/>
        <sz val="11"/>
        <color theme="10"/>
        <rFont val="Calibri"/>
        <family val="2"/>
        <scheme val="minor"/>
      </rPr>
      <t xml:space="preserve"> https://openclassrooms.com/fr/courses/19980-apprenez-a-programmer-en-c/16421-lire-et-ecrire-dans-des-fichiers
</t>
    </r>
    <r>
      <rPr>
        <u/>
        <sz val="11"/>
        <rFont val="Calibri"/>
        <family val="2"/>
        <scheme val="minor"/>
      </rPr>
      <t xml:space="preserve">sources pour les couleurs :
</t>
    </r>
    <r>
      <rPr>
        <u/>
        <sz val="11"/>
        <color theme="10"/>
        <rFont val="Calibri"/>
        <family val="2"/>
        <scheme val="minor"/>
      </rPr>
      <t>https://www.theurbanpenguin.com/4184-2/</t>
    </r>
  </si>
  <si>
    <t>Journal de bord</t>
  </si>
  <si>
    <t>Début et mise à jour du journal de bord</t>
  </si>
  <si>
    <t>Stocker des informations en JSON</t>
  </si>
  <si>
    <t>J'ai fait des recherches de comment je deverais sotcker mes informations sur les scores et temps en JSON mais pas trop de réussites.</t>
  </si>
  <si>
    <r>
      <rPr>
        <u/>
        <sz val="11"/>
        <rFont val="Calibri"/>
        <family val="2"/>
        <scheme val="minor"/>
      </rPr>
      <t>Liens que j'ai trouvé pour essayer de comprendre :</t>
    </r>
    <r>
      <rPr>
        <u/>
        <sz val="11"/>
        <color theme="10"/>
        <rFont val="Calibri"/>
        <family val="2"/>
        <scheme val="minor"/>
      </rPr>
      <t xml:space="preserve">
https://github.com/netmail-open/wjelement/blob/master/example/validate.c
</t>
    </r>
    <r>
      <rPr>
        <sz val="11"/>
        <rFont val="Calibri"/>
        <family val="2"/>
        <scheme val="minor"/>
      </rPr>
      <t>---</t>
    </r>
    <r>
      <rPr>
        <u/>
        <sz val="11"/>
        <color theme="10"/>
        <rFont val="Calibri"/>
        <family val="2"/>
        <scheme val="minor"/>
      </rPr>
      <t xml:space="preserve">
https://www.tutorialspoint.com/json/json_quick_guide.htm
</t>
    </r>
    <r>
      <rPr>
        <sz val="11"/>
        <rFont val="Calibri"/>
        <family val="2"/>
        <scheme val="minor"/>
      </rPr>
      <t>---</t>
    </r>
  </si>
  <si>
    <r>
      <rPr>
        <u/>
        <sz val="11"/>
        <rFont val="Calibri"/>
        <family val="2"/>
        <scheme val="minor"/>
      </rPr>
      <t>Liens pour stocker les informations en JSON :</t>
    </r>
    <r>
      <rPr>
        <u/>
        <sz val="11"/>
        <color theme="10"/>
        <rFont val="Calibri"/>
        <family val="2"/>
        <scheme val="minor"/>
      </rPr>
      <t xml:space="preserve">
https://realtimelogic.com/downloads/Using-The-JSON-C-API.pdf
</t>
    </r>
    <r>
      <rPr>
        <sz val="11"/>
        <rFont val="Calibri"/>
        <family val="2"/>
        <scheme val="minor"/>
      </rPr>
      <t>---</t>
    </r>
    <r>
      <rPr>
        <u/>
        <sz val="11"/>
        <color theme="10"/>
        <rFont val="Calibri"/>
        <family val="2"/>
        <scheme val="minor"/>
      </rPr>
      <t xml:space="preserve">
https://stackoverflow.com/questions/33685871/save-an-integer-array-written-in-c-to-a-json-text-file-array</t>
    </r>
  </si>
  <si>
    <t>J'ai continué de me renseigner pour stocker mes informations dans un fichier JSON.</t>
  </si>
  <si>
    <t xml:space="preserve"> j'ai essayé de faire une deuxième carte pour jouer aléatoirement, mais aussi, pas trop de succés.</t>
  </si>
  <si>
    <t>Faire une deuxième carte de jeu</t>
  </si>
  <si>
    <t>31.04.2021</t>
  </si>
  <si>
    <t>Refaire le code</t>
  </si>
  <si>
    <t xml:space="preserve">J'ai commencé à refaire mon code pour pouvoir afficher une grille plus propre et aussi pour pouvoir prendre un fichier au hasard dans le dossier </t>
  </si>
  <si>
    <t>Continuation du code à 0</t>
  </si>
  <si>
    <t>J'ai continué le code que j'avais commencé à 0 pour pouvoir afficher une grille au hasard.</t>
  </si>
  <si>
    <t>Amélioration du code</t>
  </si>
  <si>
    <t>J'ai amélioré le menu en affichant que "bataille navale" en grand et dans le mnu de victoire pour mettre les option au millieu.
Sur le menu d'identification il n'y a pas eu des modifications mais maintenante il s'affiche au tou débout quand'on ouvre le jeu et après on peut quand même modifier le pseudo.</t>
  </si>
  <si>
    <t xml:space="preserve">Essayé de faire la partie des logs </t>
  </si>
  <si>
    <t>http://wiki.icmc.usp.br/images/8/82/Manipulacao_arquivos.pdf</t>
  </si>
  <si>
    <t>J'ai essayé de faire la partie des logs pour que le code puisse automatiquement créer un fichier et après le modifier, mais il ne le créait pas, j'ai testé 3 fonctions sans succés.</t>
  </si>
  <si>
    <t>Documentation à jour</t>
  </si>
  <si>
    <t>J'ai fait le dossier de projet sans problèmes mais j'ai enlevé quelques partie car je ne savais pas quoi dire.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</si>
</sst>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quot; h&quot;;@"/>
    <numFmt numFmtId="165" formatCode="dd/mm/yyyy;@"/>
  </numFmts>
  <fonts count="7" x14ac:knownFonts="1">
    <font>
      <sz val="11"/>
      <color theme="1"/>
      <name val="Calibri"/>
      <family val="2"/>
      <scheme val="minor"/>
    </font>
    <font>
      <b/>
      <u/>
      <sz val="36"/>
      <color theme="1"/>
      <name val="Arial Black"/>
      <family val="2"/>
    </font>
    <font>
      <b/>
      <u/>
      <sz val="36"/>
      <color theme="0"/>
      <name val="Arial Black"/>
      <family val="2"/>
    </font>
    <font>
      <u/>
      <sz val="11"/>
      <color theme="10"/>
      <name val="Calibri"/>
      <family val="2"/>
      <scheme val="minor"/>
    </font>
    <font>
      <u/>
      <sz val="11"/>
      <name val="Calibri"/>
      <family val="2"/>
      <scheme val="minor"/>
    </font>
    <font>
      <u/>
      <sz val="11"/>
      <color rgb="FF0070C0"/>
      <name val="Calibri"/>
      <family val="2"/>
      <scheme val="minor"/>
    </font>
    <font>
      <sz val="1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1"/>
        <bgColor indexed="64"/>
      </patternFill>
    </fill>
    <fill>
      <patternFill patternType="solid">
        <fgColor theme="0" tint="-0.499984740745262"/>
        <bgColor indexed="64"/>
      </patternFill>
    </fill>
  </fills>
  <borders count="11">
    <border>
      <left/>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cellStyleXfs>
  <cellXfs count="19">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2" borderId="1" xfId="0" applyFill="1" applyBorder="1" applyAlignment="1">
      <alignment horizontal="center" vertical="center" wrapText="1"/>
    </xf>
    <xf numFmtId="0" fontId="0" fillId="0" borderId="4" xfId="0" applyBorder="1" applyAlignment="1">
      <alignment horizontal="center" vertical="center" wrapText="1"/>
    </xf>
    <xf numFmtId="164" fontId="0" fillId="0" borderId="4" xfId="0" applyNumberFormat="1" applyBorder="1" applyAlignment="1">
      <alignment horizontal="center" vertical="center" wrapText="1"/>
    </xf>
    <xf numFmtId="0" fontId="0" fillId="3" borderId="0" xfId="0" applyFill="1" applyAlignment="1">
      <alignment horizontal="center" vertical="center" wrapText="1"/>
    </xf>
    <xf numFmtId="0" fontId="1" fillId="3" borderId="0" xfId="0" applyFont="1" applyFill="1" applyBorder="1" applyAlignment="1">
      <alignment vertical="center" wrapText="1"/>
    </xf>
    <xf numFmtId="0" fontId="1" fillId="3" borderId="0" xfId="0" applyFont="1" applyFill="1" applyBorder="1" applyAlignment="1">
      <alignment horizontal="left" vertical="center" wrapText="1"/>
    </xf>
    <xf numFmtId="0" fontId="0" fillId="2" borderId="2" xfId="0" applyFill="1" applyBorder="1" applyAlignment="1">
      <alignment horizontal="left" vertical="center" wrapText="1"/>
    </xf>
    <xf numFmtId="0" fontId="0" fillId="0" borderId="0" xfId="0" applyAlignment="1">
      <alignment horizontal="left" vertical="center" wrapText="1"/>
    </xf>
    <xf numFmtId="0" fontId="3" fillId="0" borderId="5" xfId="1" applyBorder="1" applyAlignment="1">
      <alignment vertical="top" wrapText="1"/>
    </xf>
    <xf numFmtId="165" fontId="0" fillId="0" borderId="3" xfId="0" applyNumberFormat="1" applyBorder="1" applyAlignment="1">
      <alignment horizontal="center" vertical="center" wrapText="1"/>
    </xf>
    <xf numFmtId="0" fontId="2" fillId="4" borderId="7"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2" fillId="4" borderId="10" xfId="0" applyFont="1" applyFill="1" applyBorder="1" applyAlignment="1">
      <alignment horizontal="center" vertical="center" wrapText="1"/>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iki.icmc.usp.br/images/8/82/Manipulacao_arquivos.pdf" TargetMode="External"/><Relationship Id="rId3" Type="http://schemas.openxmlformats.org/officeDocument/2006/relationships/hyperlink" Target="https://stackoverflow.com/questions/12622862/how-do-i-flush-the-i-o-stream-im-using-scanf-fflushstdin-doesnt-work" TargetMode="External"/><Relationship Id="rId7" Type="http://schemas.openxmlformats.org/officeDocument/2006/relationships/hyperlink" Target="https://cboard.cprogramming.com/cplusplus-programming/117049-setconsoletitle.html" TargetMode="External"/><Relationship Id="rId2" Type="http://schemas.openxmlformats.org/officeDocument/2006/relationships/hyperlink" Target="https://www.guru99.com/c-switch-case-statement.html" TargetMode="External"/><Relationship Id="rId1" Type="http://schemas.openxmlformats.org/officeDocument/2006/relationships/hyperlink" Target="https://moodle.cpnv.ch/moodle/pluginfile.php/40403/mod_resource/content/1/support_coursV3.5.1.pdf" TargetMode="External"/><Relationship Id="rId6" Type="http://schemas.openxmlformats.org/officeDocument/2006/relationships/hyperlink" Target="https://balsamiq.com/wireframes/desktop/" TargetMode="External"/><Relationship Id="rId5" Type="http://schemas.openxmlformats.org/officeDocument/2006/relationships/hyperlink" Target="https://www.jetbrains.com/help/clion/cmake-cache.html" TargetMode="External"/><Relationship Id="rId4" Type="http://schemas.openxmlformats.org/officeDocument/2006/relationships/hyperlink" Target="https://stackoverflow.com/questions/10882277/properly-print-utf8-characters-in-windows-console"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
  <sheetViews>
    <sheetView tabSelected="1" topLeftCell="A40" zoomScale="115" zoomScaleNormal="115" workbookViewId="0">
      <selection activeCell="J44" sqref="J44"/>
    </sheetView>
  </sheetViews>
  <sheetFormatPr baseColWidth="10" defaultColWidth="17.140625" defaultRowHeight="22.5" customHeight="1" x14ac:dyDescent="0.25"/>
  <cols>
    <col min="1" max="1" width="1.42578125" style="6" customWidth="1"/>
    <col min="2" max="2" width="11" style="2" bestFit="1" customWidth="1"/>
    <col min="3" max="5" width="11.5703125" style="2" customWidth="1"/>
    <col min="6" max="6" width="12.42578125" style="2" customWidth="1"/>
    <col min="7" max="9" width="17.140625" style="2"/>
    <col min="10" max="10" width="33" style="2" customWidth="1"/>
    <col min="11" max="11" width="37.28515625" style="10" customWidth="1"/>
    <col min="12" max="12" width="1.42578125" style="6" customWidth="1"/>
    <col min="13" max="16384" width="17.140625" style="2"/>
  </cols>
  <sheetData>
    <row r="1" spans="2:11" s="6" customFormat="1" ht="7.5" customHeight="1" thickBot="1" x14ac:dyDescent="0.3">
      <c r="B1" s="7"/>
      <c r="C1" s="7"/>
      <c r="D1" s="7"/>
      <c r="E1" s="7"/>
      <c r="F1" s="7"/>
      <c r="G1" s="7"/>
      <c r="H1" s="7"/>
      <c r="I1" s="7"/>
      <c r="J1" s="7"/>
      <c r="K1" s="8"/>
    </row>
    <row r="2" spans="2:11" ht="22.5" customHeight="1" x14ac:dyDescent="0.25">
      <c r="B2" s="13" t="s">
        <v>12</v>
      </c>
      <c r="C2" s="14"/>
      <c r="D2" s="14"/>
      <c r="E2" s="14"/>
      <c r="F2" s="14"/>
      <c r="G2" s="14"/>
      <c r="H2" s="14"/>
      <c r="I2" s="14"/>
      <c r="J2" s="14"/>
      <c r="K2" s="15"/>
    </row>
    <row r="3" spans="2:11" ht="22.5" customHeight="1" thickBot="1" x14ac:dyDescent="0.3">
      <c r="B3" s="16"/>
      <c r="C3" s="17"/>
      <c r="D3" s="17"/>
      <c r="E3" s="17"/>
      <c r="F3" s="17"/>
      <c r="G3" s="17"/>
      <c r="H3" s="17"/>
      <c r="I3" s="17"/>
      <c r="J3" s="17"/>
      <c r="K3" s="18"/>
    </row>
    <row r="4" spans="2:11" ht="22.5" customHeight="1" thickBot="1" x14ac:dyDescent="0.3">
      <c r="B4" s="3" t="s">
        <v>0</v>
      </c>
      <c r="C4" s="3" t="s">
        <v>1</v>
      </c>
      <c r="D4" s="3" t="s">
        <v>2</v>
      </c>
      <c r="E4" s="3" t="s">
        <v>3</v>
      </c>
      <c r="F4" s="3" t="s">
        <v>4</v>
      </c>
      <c r="G4" s="3" t="s">
        <v>5</v>
      </c>
      <c r="H4" s="3" t="s">
        <v>6</v>
      </c>
      <c r="I4" s="3" t="s">
        <v>7</v>
      </c>
      <c r="J4" s="3" t="s">
        <v>8</v>
      </c>
      <c r="K4" s="9" t="s">
        <v>21</v>
      </c>
    </row>
    <row r="5" spans="2:11" ht="75.75" thickBot="1" x14ac:dyDescent="0.3">
      <c r="B5" s="12">
        <v>44238</v>
      </c>
      <c r="C5" s="5">
        <v>42217.34375</v>
      </c>
      <c r="D5" s="5">
        <v>42217.399305555555</v>
      </c>
      <c r="E5" s="5">
        <f>D5-C5</f>
        <v>5.5555555554747116E-2</v>
      </c>
      <c r="F5" s="4" t="s">
        <v>11</v>
      </c>
      <c r="G5" s="4" t="s">
        <v>13</v>
      </c>
      <c r="H5" s="4" t="s">
        <v>26</v>
      </c>
      <c r="I5" s="4" t="s">
        <v>22</v>
      </c>
      <c r="J5" s="4" t="s">
        <v>34</v>
      </c>
      <c r="K5" s="11"/>
    </row>
    <row r="6" spans="2:11" ht="95.25" customHeight="1" thickBot="1" x14ac:dyDescent="0.3">
      <c r="B6" s="12">
        <v>44238</v>
      </c>
      <c r="C6" s="5">
        <v>42217.416666666664</v>
      </c>
      <c r="D6" s="5">
        <v>42217.4375</v>
      </c>
      <c r="E6" s="5">
        <f>D6-C6</f>
        <v>2.0833333335758653E-2</v>
      </c>
      <c r="F6" s="4" t="s">
        <v>11</v>
      </c>
      <c r="G6" s="4" t="s">
        <v>14</v>
      </c>
      <c r="H6" s="4" t="s">
        <v>25</v>
      </c>
      <c r="I6" s="4" t="s">
        <v>22</v>
      </c>
      <c r="J6" s="4" t="s">
        <v>35</v>
      </c>
      <c r="K6" s="11" t="s">
        <v>24</v>
      </c>
    </row>
    <row r="7" spans="2:11" ht="75.75" thickBot="1" x14ac:dyDescent="0.3">
      <c r="B7" s="12">
        <v>44238</v>
      </c>
      <c r="C7" s="5">
        <v>42217.4375</v>
      </c>
      <c r="D7" s="5">
        <v>42217.479166666664</v>
      </c>
      <c r="E7" s="5">
        <f t="shared" ref="E7:E8" si="0">D7-C7</f>
        <v>4.1666666664241347E-2</v>
      </c>
      <c r="F7" s="4" t="s">
        <v>11</v>
      </c>
      <c r="G7" s="4" t="s">
        <v>13</v>
      </c>
      <c r="H7" s="4" t="s">
        <v>27</v>
      </c>
      <c r="I7" s="4" t="s">
        <v>22</v>
      </c>
      <c r="J7" s="4"/>
      <c r="K7" s="11"/>
    </row>
    <row r="8" spans="2:11" ht="79.5" customHeight="1" thickBot="1" x14ac:dyDescent="0.3">
      <c r="B8" s="12">
        <v>44238</v>
      </c>
      <c r="C8" s="5">
        <v>42217.479166666664</v>
      </c>
      <c r="D8" s="5">
        <v>42217.510416666664</v>
      </c>
      <c r="E8" s="5">
        <f t="shared" si="0"/>
        <v>3.125E-2</v>
      </c>
      <c r="F8" s="4" t="s">
        <v>11</v>
      </c>
      <c r="G8" s="4" t="s">
        <v>14</v>
      </c>
      <c r="H8" s="4" t="s">
        <v>28</v>
      </c>
      <c r="I8" s="4" t="s">
        <v>22</v>
      </c>
      <c r="J8" s="4"/>
      <c r="K8" s="11"/>
    </row>
    <row r="9" spans="2:11" ht="65.25" customHeight="1" thickBot="1" x14ac:dyDescent="0.3">
      <c r="B9" s="12">
        <v>44244</v>
      </c>
      <c r="C9" s="5">
        <v>42217.5625</v>
      </c>
      <c r="D9" s="5">
        <v>42217.572916666664</v>
      </c>
      <c r="E9" s="5">
        <f t="shared" ref="E9" si="1">D9-C9</f>
        <v>1.0416666664241347E-2</v>
      </c>
      <c r="F9" s="4" t="s">
        <v>10</v>
      </c>
      <c r="G9" s="4" t="s">
        <v>13</v>
      </c>
      <c r="H9" s="4" t="s">
        <v>29</v>
      </c>
      <c r="I9" s="4" t="s">
        <v>22</v>
      </c>
      <c r="J9" s="4"/>
      <c r="K9" s="11"/>
    </row>
    <row r="10" spans="2:11" ht="60.75" thickBot="1" x14ac:dyDescent="0.3">
      <c r="B10" s="12">
        <v>44244</v>
      </c>
      <c r="C10" s="5">
        <v>42217.572916666664</v>
      </c>
      <c r="D10" s="5">
        <v>42217.604166666664</v>
      </c>
      <c r="E10" s="5">
        <f t="shared" ref="E10" si="2">D10-C10</f>
        <v>3.125E-2</v>
      </c>
      <c r="F10" s="4" t="s">
        <v>10</v>
      </c>
      <c r="G10" s="4" t="s">
        <v>20</v>
      </c>
      <c r="H10" s="4" t="s">
        <v>30</v>
      </c>
      <c r="I10" s="4" t="s">
        <v>22</v>
      </c>
      <c r="J10" s="4"/>
      <c r="K10" s="11" t="s">
        <v>31</v>
      </c>
    </row>
    <row r="11" spans="2:11" ht="60.75" thickBot="1" x14ac:dyDescent="0.3">
      <c r="B11" s="12">
        <v>44244</v>
      </c>
      <c r="C11" s="5">
        <v>42217.604166666664</v>
      </c>
      <c r="D11" s="5">
        <v>42217.614583333336</v>
      </c>
      <c r="E11" s="5">
        <f t="shared" ref="E11" si="3">D11-C11</f>
        <v>1.0416666671517305E-2</v>
      </c>
      <c r="F11" s="4" t="s">
        <v>10</v>
      </c>
      <c r="G11" s="4" t="s">
        <v>13</v>
      </c>
      <c r="H11" s="4" t="s">
        <v>32</v>
      </c>
      <c r="I11" s="4" t="s">
        <v>22</v>
      </c>
      <c r="J11" s="4"/>
      <c r="K11" s="11"/>
    </row>
    <row r="12" spans="2:11" ht="30.75" thickBot="1" x14ac:dyDescent="0.3">
      <c r="B12" s="12">
        <v>44244</v>
      </c>
      <c r="C12" s="5">
        <v>42217.614583333336</v>
      </c>
      <c r="D12" s="5">
        <v>42217.628472222219</v>
      </c>
      <c r="E12" s="5">
        <f t="shared" ref="E12" si="4">D12-C12</f>
        <v>1.3888888883229811E-2</v>
      </c>
      <c r="F12" s="4" t="s">
        <v>10</v>
      </c>
      <c r="G12" s="4" t="s">
        <v>14</v>
      </c>
      <c r="H12" s="4" t="s">
        <v>33</v>
      </c>
      <c r="I12" s="4" t="s">
        <v>22</v>
      </c>
      <c r="J12" s="4"/>
      <c r="K12" s="11"/>
    </row>
    <row r="13" spans="2:11" ht="75.75" thickBot="1" x14ac:dyDescent="0.3">
      <c r="B13" s="12">
        <v>44245</v>
      </c>
      <c r="C13" s="5">
        <v>42217.333333333336</v>
      </c>
      <c r="D13" s="5">
        <v>42217.354166666664</v>
      </c>
      <c r="E13" s="5">
        <f t="shared" ref="E13" si="5">D13-C13</f>
        <v>2.0833333328482695E-2</v>
      </c>
      <c r="F13" s="4" t="s">
        <v>11</v>
      </c>
      <c r="G13" s="4" t="s">
        <v>13</v>
      </c>
      <c r="H13" s="4" t="s">
        <v>36</v>
      </c>
      <c r="I13" s="4" t="s">
        <v>22</v>
      </c>
      <c r="J13" s="4" t="s">
        <v>37</v>
      </c>
      <c r="K13" s="11"/>
    </row>
    <row r="14" spans="2:11" ht="45.75" thickBot="1" x14ac:dyDescent="0.3">
      <c r="B14" s="12">
        <v>44245</v>
      </c>
      <c r="C14" s="5">
        <v>42217.354166666664</v>
      </c>
      <c r="D14" s="5">
        <v>42217.427083333336</v>
      </c>
      <c r="E14" s="5">
        <f>D14-C14</f>
        <v>7.2916666671517305E-2</v>
      </c>
      <c r="F14" s="4" t="s">
        <v>11</v>
      </c>
      <c r="G14" s="4" t="s">
        <v>17</v>
      </c>
      <c r="H14" s="4" t="s">
        <v>38</v>
      </c>
      <c r="I14" s="4" t="s">
        <v>22</v>
      </c>
      <c r="J14" s="4" t="s">
        <v>39</v>
      </c>
      <c r="K14" s="11"/>
    </row>
    <row r="15" spans="2:11" ht="45.75" thickBot="1" x14ac:dyDescent="0.3">
      <c r="B15" s="12">
        <v>44245</v>
      </c>
      <c r="C15" s="5">
        <v>42217.427083333336</v>
      </c>
      <c r="D15" s="5">
        <v>42217.458333333336</v>
      </c>
      <c r="E15" s="5">
        <f>D15-C15</f>
        <v>3.125E-2</v>
      </c>
      <c r="F15" s="4" t="s">
        <v>10</v>
      </c>
      <c r="G15" s="4" t="s">
        <v>14</v>
      </c>
      <c r="H15" s="4" t="s">
        <v>40</v>
      </c>
      <c r="I15" s="4" t="s">
        <v>22</v>
      </c>
      <c r="J15" s="4" t="s">
        <v>41</v>
      </c>
      <c r="K15" s="11" t="s">
        <v>42</v>
      </c>
    </row>
    <row r="16" spans="2:11" ht="45.75" thickBot="1" x14ac:dyDescent="0.3">
      <c r="B16" s="12">
        <v>44245</v>
      </c>
      <c r="C16" s="5">
        <v>42217.458333333336</v>
      </c>
      <c r="D16" s="5">
        <v>42217.510416666664</v>
      </c>
      <c r="E16" s="5">
        <f t="shared" ref="E16:E77" si="6">D16-C16</f>
        <v>5.2083333328482695E-2</v>
      </c>
      <c r="F16" s="4" t="s">
        <v>11</v>
      </c>
      <c r="G16" s="4" t="s">
        <v>14</v>
      </c>
      <c r="H16" s="4" t="s">
        <v>43</v>
      </c>
      <c r="I16" s="4" t="s">
        <v>22</v>
      </c>
      <c r="J16" s="4" t="s">
        <v>44</v>
      </c>
      <c r="K16" s="11"/>
    </row>
    <row r="17" spans="2:11" ht="60.75" thickBot="1" x14ac:dyDescent="0.3">
      <c r="B17" s="12">
        <v>44246</v>
      </c>
      <c r="C17" s="5">
        <v>42217.5625</v>
      </c>
      <c r="D17" s="5">
        <v>42217.583333333336</v>
      </c>
      <c r="E17" s="5">
        <f t="shared" si="6"/>
        <v>2.0833333335758653E-2</v>
      </c>
      <c r="F17" s="4" t="s">
        <v>10</v>
      </c>
      <c r="G17" s="4" t="s">
        <v>13</v>
      </c>
      <c r="H17" s="4" t="s">
        <v>45</v>
      </c>
      <c r="I17" s="4" t="s">
        <v>22</v>
      </c>
      <c r="J17" s="4" t="s">
        <v>46</v>
      </c>
      <c r="K17" s="11"/>
    </row>
    <row r="18" spans="2:11" ht="75.75" thickBot="1" x14ac:dyDescent="0.3">
      <c r="B18" s="12">
        <v>44246</v>
      </c>
      <c r="C18" s="5">
        <v>42217.583333333336</v>
      </c>
      <c r="D18" s="5">
        <v>42217.628472222219</v>
      </c>
      <c r="E18" s="5">
        <f t="shared" si="6"/>
        <v>4.5138888883229811E-2</v>
      </c>
      <c r="F18" s="4" t="s">
        <v>11</v>
      </c>
      <c r="G18" s="4" t="s">
        <v>14</v>
      </c>
      <c r="H18" s="4" t="s">
        <v>47</v>
      </c>
      <c r="I18" s="4" t="s">
        <v>22</v>
      </c>
      <c r="J18" s="4" t="s">
        <v>48</v>
      </c>
      <c r="K18" s="11"/>
    </row>
    <row r="19" spans="2:11" ht="30.75" thickBot="1" x14ac:dyDescent="0.3">
      <c r="B19" s="12">
        <v>44258</v>
      </c>
      <c r="C19" s="5">
        <v>42217.510416666664</v>
      </c>
      <c r="D19" s="5">
        <v>42217.524305555555</v>
      </c>
      <c r="E19" s="5">
        <f t="shared" si="6"/>
        <v>1.3888888890505768E-2</v>
      </c>
      <c r="F19" s="4" t="s">
        <v>10</v>
      </c>
      <c r="G19" s="4" t="s">
        <v>13</v>
      </c>
      <c r="H19" s="4" t="s">
        <v>49</v>
      </c>
      <c r="I19" s="4" t="s">
        <v>22</v>
      </c>
      <c r="J19" s="4" t="s">
        <v>50</v>
      </c>
      <c r="K19" s="11"/>
    </row>
    <row r="20" spans="2:11" ht="198.75" customHeight="1" thickBot="1" x14ac:dyDescent="0.3">
      <c r="B20" s="12">
        <v>44258</v>
      </c>
      <c r="C20" s="5">
        <v>42217.524305555555</v>
      </c>
      <c r="D20" s="5">
        <v>42217.590277777781</v>
      </c>
      <c r="E20" s="5">
        <f t="shared" si="6"/>
        <v>6.5972222226264421E-2</v>
      </c>
      <c r="F20" s="4" t="s">
        <v>10</v>
      </c>
      <c r="G20" s="4" t="s">
        <v>14</v>
      </c>
      <c r="H20" s="4" t="s">
        <v>51</v>
      </c>
      <c r="I20" s="4" t="s">
        <v>22</v>
      </c>
      <c r="J20" s="4" t="s">
        <v>52</v>
      </c>
      <c r="K20" s="11" t="s">
        <v>53</v>
      </c>
    </row>
    <row r="21" spans="2:11" ht="30.75" thickBot="1" x14ac:dyDescent="0.3">
      <c r="B21" s="12">
        <v>44259</v>
      </c>
      <c r="C21" s="5">
        <v>42217.333333333336</v>
      </c>
      <c r="D21" s="5">
        <v>42217.375</v>
      </c>
      <c r="E21" s="5">
        <f t="shared" si="6"/>
        <v>4.1666666664241347E-2</v>
      </c>
      <c r="F21" s="4" t="s">
        <v>11</v>
      </c>
      <c r="G21" s="4" t="s">
        <v>13</v>
      </c>
      <c r="H21" s="4" t="s">
        <v>54</v>
      </c>
      <c r="I21" s="4" t="s">
        <v>22</v>
      </c>
      <c r="J21" s="4" t="s">
        <v>55</v>
      </c>
      <c r="K21" s="11"/>
    </row>
    <row r="22" spans="2:11" ht="210.75" thickBot="1" x14ac:dyDescent="0.3">
      <c r="B22" s="12">
        <v>44259</v>
      </c>
      <c r="C22" s="5">
        <v>42217.375</v>
      </c>
      <c r="D22" s="5">
        <v>42217.510416666664</v>
      </c>
      <c r="E22" s="5">
        <f t="shared" si="6"/>
        <v>0.13541666666424135</v>
      </c>
      <c r="F22" s="4" t="s">
        <v>11</v>
      </c>
      <c r="G22" s="4" t="s">
        <v>14</v>
      </c>
      <c r="H22" s="4" t="s">
        <v>56</v>
      </c>
      <c r="I22" s="4" t="s">
        <v>22</v>
      </c>
      <c r="J22" s="4" t="s">
        <v>57</v>
      </c>
      <c r="K22" s="11"/>
    </row>
    <row r="23" spans="2:11" ht="105.75" thickBot="1" x14ac:dyDescent="0.3">
      <c r="B23" s="12">
        <v>44260</v>
      </c>
      <c r="C23" s="5">
        <v>42217.5625</v>
      </c>
      <c r="D23" s="5">
        <v>42217.625</v>
      </c>
      <c r="E23" s="5">
        <f t="shared" si="6"/>
        <v>6.25E-2</v>
      </c>
      <c r="F23" s="4" t="s">
        <v>10</v>
      </c>
      <c r="G23" s="4" t="s">
        <v>14</v>
      </c>
      <c r="H23" s="4" t="s">
        <v>58</v>
      </c>
      <c r="I23" s="4" t="s">
        <v>22</v>
      </c>
      <c r="J23" s="4" t="s">
        <v>59</v>
      </c>
      <c r="K23" s="11"/>
    </row>
    <row r="24" spans="2:11" ht="210.75" thickBot="1" x14ac:dyDescent="0.3">
      <c r="B24" s="12">
        <v>44262</v>
      </c>
      <c r="C24" s="5">
        <v>42217.760416666664</v>
      </c>
      <c r="D24" s="5">
        <v>42217.895833333336</v>
      </c>
      <c r="E24" s="5">
        <f t="shared" si="6"/>
        <v>0.13541666667151731</v>
      </c>
      <c r="F24" s="4" t="s">
        <v>10</v>
      </c>
      <c r="G24" s="4" t="s">
        <v>14</v>
      </c>
      <c r="H24" s="4" t="s">
        <v>60</v>
      </c>
      <c r="I24" s="4" t="s">
        <v>23</v>
      </c>
      <c r="J24" s="4" t="s">
        <v>62</v>
      </c>
      <c r="K24" s="11" t="s">
        <v>61</v>
      </c>
    </row>
    <row r="25" spans="2:11" ht="45.75" thickBot="1" x14ac:dyDescent="0.3">
      <c r="B25" s="12">
        <v>44265</v>
      </c>
      <c r="C25" s="5">
        <v>42217.5625</v>
      </c>
      <c r="D25" s="5">
        <v>42217.576388888891</v>
      </c>
      <c r="E25" s="5">
        <f t="shared" si="6"/>
        <v>1.3888888890505768E-2</v>
      </c>
      <c r="F25" s="4" t="s">
        <v>10</v>
      </c>
      <c r="G25" s="4" t="s">
        <v>20</v>
      </c>
      <c r="H25" s="4" t="s">
        <v>65</v>
      </c>
      <c r="I25" s="4" t="s">
        <v>22</v>
      </c>
      <c r="J25" s="4" t="s">
        <v>64</v>
      </c>
      <c r="K25" s="11" t="s">
        <v>63</v>
      </c>
    </row>
    <row r="26" spans="2:11" ht="60.75" thickBot="1" x14ac:dyDescent="0.3">
      <c r="B26" s="12">
        <v>44265</v>
      </c>
      <c r="C26" s="5">
        <v>42217.576388888891</v>
      </c>
      <c r="D26" s="5">
        <v>42217.628472222219</v>
      </c>
      <c r="E26" s="5">
        <f>D26-C26</f>
        <v>5.2083333328482695E-2</v>
      </c>
      <c r="F26" s="4" t="s">
        <v>10</v>
      </c>
      <c r="G26" s="4" t="s">
        <v>14</v>
      </c>
      <c r="H26" s="4" t="s">
        <v>66</v>
      </c>
      <c r="I26" s="4" t="s">
        <v>22</v>
      </c>
      <c r="J26" s="4" t="s">
        <v>67</v>
      </c>
      <c r="K26" s="11" t="s">
        <v>68</v>
      </c>
    </row>
    <row r="27" spans="2:11" ht="60.75" thickBot="1" x14ac:dyDescent="0.3">
      <c r="B27" s="12">
        <v>44266</v>
      </c>
      <c r="C27" s="5">
        <v>42217.333333333336</v>
      </c>
      <c r="D27" s="5">
        <v>42217.395833333336</v>
      </c>
      <c r="E27" s="5">
        <f t="shared" si="6"/>
        <v>6.25E-2</v>
      </c>
      <c r="F27" s="4" t="s">
        <v>11</v>
      </c>
      <c r="G27" s="4" t="s">
        <v>13</v>
      </c>
      <c r="H27" s="4" t="s">
        <v>69</v>
      </c>
      <c r="I27" s="4" t="s">
        <v>22</v>
      </c>
      <c r="J27" s="4" t="s">
        <v>70</v>
      </c>
      <c r="K27" s="11"/>
    </row>
    <row r="28" spans="2:11" ht="63" customHeight="1" thickBot="1" x14ac:dyDescent="0.3">
      <c r="B28" s="12">
        <v>44266</v>
      </c>
      <c r="C28" s="5">
        <v>42217.395833333336</v>
      </c>
      <c r="D28" s="5">
        <v>42217.447916666664</v>
      </c>
      <c r="E28" s="5">
        <f t="shared" si="6"/>
        <v>5.2083333328482695E-2</v>
      </c>
      <c r="F28" s="4" t="s">
        <v>10</v>
      </c>
      <c r="G28" s="4" t="s">
        <v>14</v>
      </c>
      <c r="H28" s="4" t="s">
        <v>74</v>
      </c>
      <c r="I28" s="4" t="s">
        <v>22</v>
      </c>
      <c r="J28" s="4" t="s">
        <v>75</v>
      </c>
      <c r="K28" s="11"/>
    </row>
    <row r="29" spans="2:11" ht="30.75" thickBot="1" x14ac:dyDescent="0.3">
      <c r="B29" s="12">
        <v>44266</v>
      </c>
      <c r="C29" s="5">
        <v>42217.447916666664</v>
      </c>
      <c r="D29" s="5">
        <v>42217.458333333336</v>
      </c>
      <c r="E29" s="5">
        <f t="shared" si="6"/>
        <v>1.0416666671517305E-2</v>
      </c>
      <c r="F29" s="4" t="s">
        <v>71</v>
      </c>
      <c r="G29" s="4" t="s">
        <v>18</v>
      </c>
      <c r="H29" s="4" t="s">
        <v>72</v>
      </c>
      <c r="I29" s="4" t="s">
        <v>22</v>
      </c>
      <c r="J29" s="4" t="s">
        <v>73</v>
      </c>
      <c r="K29" s="11"/>
    </row>
    <row r="30" spans="2:11" ht="75.75" thickBot="1" x14ac:dyDescent="0.3">
      <c r="B30" s="12">
        <v>44267</v>
      </c>
      <c r="C30" s="5">
        <v>42217.510416666664</v>
      </c>
      <c r="D30" s="5">
        <v>42217.5625</v>
      </c>
      <c r="E30" s="5">
        <f t="shared" si="6"/>
        <v>5.2083333335758653E-2</v>
      </c>
      <c r="F30" s="4" t="s">
        <v>10</v>
      </c>
      <c r="G30" s="4" t="s">
        <v>14</v>
      </c>
      <c r="H30" s="4" t="s">
        <v>76</v>
      </c>
      <c r="I30" s="4" t="s">
        <v>22</v>
      </c>
      <c r="J30" s="4" t="s">
        <v>77</v>
      </c>
      <c r="K30" s="11"/>
    </row>
    <row r="31" spans="2:11" ht="135.75" thickBot="1" x14ac:dyDescent="0.3">
      <c r="B31" s="12">
        <v>44268</v>
      </c>
      <c r="C31" s="5">
        <v>42217.5625</v>
      </c>
      <c r="D31" s="5">
        <v>42217.628472222219</v>
      </c>
      <c r="E31" s="5">
        <f t="shared" si="6"/>
        <v>6.5972222218988463E-2</v>
      </c>
      <c r="F31" s="4" t="s">
        <v>10</v>
      </c>
      <c r="G31" s="4" t="s">
        <v>14</v>
      </c>
      <c r="H31" s="4" t="s">
        <v>78</v>
      </c>
      <c r="I31" s="4" t="s">
        <v>22</v>
      </c>
      <c r="J31" s="4" t="s">
        <v>79</v>
      </c>
      <c r="K31" s="11" t="s">
        <v>82</v>
      </c>
    </row>
    <row r="32" spans="2:11" ht="150.75" thickBot="1" x14ac:dyDescent="0.3">
      <c r="B32" s="12">
        <v>44268</v>
      </c>
      <c r="C32" s="5">
        <v>42217.6875</v>
      </c>
      <c r="D32" s="5">
        <v>42217.770833333336</v>
      </c>
      <c r="E32" s="5">
        <f t="shared" si="6"/>
        <v>8.3333333335758653E-2</v>
      </c>
      <c r="F32" s="4" t="s">
        <v>10</v>
      </c>
      <c r="G32" s="4" t="s">
        <v>16</v>
      </c>
      <c r="H32" s="4" t="s">
        <v>80</v>
      </c>
      <c r="I32" s="4" t="s">
        <v>23</v>
      </c>
      <c r="J32" s="4" t="s">
        <v>81</v>
      </c>
      <c r="K32" s="11" t="s">
        <v>83</v>
      </c>
    </row>
    <row r="33" spans="2:11" ht="30.75" thickBot="1" x14ac:dyDescent="0.3">
      <c r="B33" s="12">
        <v>44268</v>
      </c>
      <c r="C33" s="5">
        <v>42217.916666666664</v>
      </c>
      <c r="D33" s="5">
        <v>42217.9375</v>
      </c>
      <c r="E33" s="5">
        <f t="shared" si="6"/>
        <v>2.0833333335758653E-2</v>
      </c>
      <c r="F33" s="4" t="s">
        <v>11</v>
      </c>
      <c r="G33" s="4" t="s">
        <v>16</v>
      </c>
      <c r="H33" s="4" t="s">
        <v>84</v>
      </c>
      <c r="I33" s="4" t="s">
        <v>23</v>
      </c>
      <c r="J33" s="4" t="s">
        <v>85</v>
      </c>
      <c r="K33" s="11"/>
    </row>
    <row r="34" spans="2:11" ht="135.75" thickBot="1" x14ac:dyDescent="0.3">
      <c r="B34" s="12">
        <v>44272</v>
      </c>
      <c r="C34" s="5">
        <v>42217.5625</v>
      </c>
      <c r="D34" s="5">
        <v>42217.625</v>
      </c>
      <c r="E34" s="5">
        <f t="shared" si="6"/>
        <v>6.25E-2</v>
      </c>
      <c r="F34" s="4" t="s">
        <v>10</v>
      </c>
      <c r="G34" s="4" t="s">
        <v>13</v>
      </c>
      <c r="H34" s="4" t="s">
        <v>86</v>
      </c>
      <c r="I34" s="4" t="s">
        <v>23</v>
      </c>
      <c r="J34" s="4" t="s">
        <v>87</v>
      </c>
      <c r="K34" s="11" t="s">
        <v>88</v>
      </c>
    </row>
    <row r="35" spans="2:11" ht="120.75" thickBot="1" x14ac:dyDescent="0.3">
      <c r="B35" s="12">
        <v>44273</v>
      </c>
      <c r="C35" s="5">
        <v>42217.333333333336</v>
      </c>
      <c r="D35" s="5">
        <v>42217.416666666664</v>
      </c>
      <c r="E35" s="5">
        <f t="shared" si="6"/>
        <v>8.3333333328482695E-2</v>
      </c>
      <c r="F35" s="4" t="s">
        <v>10</v>
      </c>
      <c r="G35" s="4" t="s">
        <v>13</v>
      </c>
      <c r="H35" s="4" t="s">
        <v>86</v>
      </c>
      <c r="I35" s="4" t="s">
        <v>23</v>
      </c>
      <c r="J35" s="4" t="s">
        <v>90</v>
      </c>
      <c r="K35" s="11" t="s">
        <v>89</v>
      </c>
    </row>
    <row r="36" spans="2:11" ht="45.75" thickBot="1" x14ac:dyDescent="0.3">
      <c r="B36" s="12">
        <v>44273</v>
      </c>
      <c r="C36" s="5">
        <v>42217.416666666664</v>
      </c>
      <c r="D36" s="5">
        <v>42217.5</v>
      </c>
      <c r="E36" s="5">
        <f t="shared" si="6"/>
        <v>8.3333333335758653E-2</v>
      </c>
      <c r="F36" s="4" t="s">
        <v>10</v>
      </c>
      <c r="G36" s="4" t="s">
        <v>14</v>
      </c>
      <c r="H36" s="4" t="s">
        <v>92</v>
      </c>
      <c r="I36" s="4" t="s">
        <v>23</v>
      </c>
      <c r="J36" s="4" t="s">
        <v>91</v>
      </c>
      <c r="K36" s="11"/>
    </row>
    <row r="37" spans="2:11" ht="75.75" thickBot="1" x14ac:dyDescent="0.3">
      <c r="B37" s="12" t="s">
        <v>93</v>
      </c>
      <c r="C37" s="5">
        <v>42217.541666666664</v>
      </c>
      <c r="D37" s="5">
        <v>42217.625</v>
      </c>
      <c r="E37" s="5">
        <f t="shared" si="6"/>
        <v>8.3333333335758653E-2</v>
      </c>
      <c r="F37" s="4" t="s">
        <v>10</v>
      </c>
      <c r="G37" s="4" t="s">
        <v>14</v>
      </c>
      <c r="H37" s="4" t="s">
        <v>94</v>
      </c>
      <c r="I37" s="4" t="s">
        <v>22</v>
      </c>
      <c r="J37" s="4" t="s">
        <v>95</v>
      </c>
      <c r="K37" s="11"/>
    </row>
    <row r="38" spans="2:11" ht="45.75" thickBot="1" x14ac:dyDescent="0.3">
      <c r="B38" s="12">
        <v>44287</v>
      </c>
      <c r="C38" s="5">
        <v>42217.333333333336</v>
      </c>
      <c r="D38" s="5">
        <v>42217.399305555555</v>
      </c>
      <c r="E38" s="5">
        <f t="shared" si="6"/>
        <v>6.5972222218988463E-2</v>
      </c>
      <c r="F38" s="4" t="s">
        <v>10</v>
      </c>
      <c r="G38" s="4" t="s">
        <v>14</v>
      </c>
      <c r="H38" s="4" t="s">
        <v>96</v>
      </c>
      <c r="I38" s="4" t="s">
        <v>22</v>
      </c>
      <c r="J38" s="4" t="s">
        <v>97</v>
      </c>
      <c r="K38" s="11"/>
    </row>
    <row r="39" spans="2:11" ht="150.75" thickBot="1" x14ac:dyDescent="0.3">
      <c r="B39" s="12">
        <v>44288</v>
      </c>
      <c r="C39" s="5">
        <v>42217.409722222219</v>
      </c>
      <c r="D39" s="5">
        <v>42217.510416666664</v>
      </c>
      <c r="E39" s="5">
        <f t="shared" si="6"/>
        <v>0.10069444444525288</v>
      </c>
      <c r="F39" s="4" t="s">
        <v>10</v>
      </c>
      <c r="G39" s="4" t="s">
        <v>14</v>
      </c>
      <c r="H39" s="4" t="s">
        <v>98</v>
      </c>
      <c r="I39" s="4" t="s">
        <v>22</v>
      </c>
      <c r="J39" s="4" t="s">
        <v>99</v>
      </c>
      <c r="K39" s="11"/>
    </row>
    <row r="40" spans="2:11" ht="90.75" thickBot="1" x14ac:dyDescent="0.3">
      <c r="B40" s="12">
        <v>44288</v>
      </c>
      <c r="C40" s="5">
        <v>42217.6875</v>
      </c>
      <c r="D40" s="5">
        <v>42217.729166666664</v>
      </c>
      <c r="E40" s="5">
        <f t="shared" si="6"/>
        <v>4.1666666664241347E-2</v>
      </c>
      <c r="F40" s="4" t="s">
        <v>10</v>
      </c>
      <c r="G40" s="4" t="s">
        <v>14</v>
      </c>
      <c r="H40" s="4" t="s">
        <v>100</v>
      </c>
      <c r="I40" s="4" t="s">
        <v>22</v>
      </c>
      <c r="J40" s="4" t="s">
        <v>102</v>
      </c>
      <c r="K40" s="11" t="s">
        <v>101</v>
      </c>
    </row>
    <row r="41" spans="2:11" ht="60.75" thickBot="1" x14ac:dyDescent="0.3">
      <c r="B41" s="12">
        <v>44288</v>
      </c>
      <c r="C41" s="5">
        <v>42217.729166666664</v>
      </c>
      <c r="D41" s="5">
        <v>42217.75</v>
      </c>
      <c r="E41" s="5">
        <f t="shared" si="6"/>
        <v>2.0833333335758653E-2</v>
      </c>
      <c r="F41" s="4" t="s">
        <v>11</v>
      </c>
      <c r="G41" s="4" t="s">
        <v>14</v>
      </c>
      <c r="H41" s="4" t="s">
        <v>103</v>
      </c>
      <c r="I41" s="4" t="s">
        <v>22</v>
      </c>
      <c r="J41" s="4" t="s">
        <v>104</v>
      </c>
      <c r="K41" s="11"/>
    </row>
    <row r="42" spans="2:11" ht="22.5" customHeight="1" thickBot="1" x14ac:dyDescent="0.3">
      <c r="B42" s="12"/>
      <c r="C42" s="5">
        <v>42217</v>
      </c>
      <c r="D42" s="5">
        <v>42217</v>
      </c>
      <c r="E42" s="5">
        <f t="shared" si="6"/>
        <v>0</v>
      </c>
      <c r="F42" s="4"/>
      <c r="G42" s="4" t="s">
        <v>14</v>
      </c>
      <c r="H42" s="4"/>
      <c r="I42" s="4" t="s">
        <v>22</v>
      </c>
      <c r="J42" s="4"/>
      <c r="K42" s="11"/>
    </row>
    <row r="43" spans="2:11" ht="22.5" customHeight="1" thickBot="1" x14ac:dyDescent="0.3">
      <c r="B43" s="12"/>
      <c r="C43" s="5">
        <v>42217</v>
      </c>
      <c r="D43" s="5">
        <v>42217</v>
      </c>
      <c r="E43" s="5">
        <f t="shared" si="6"/>
        <v>0</v>
      </c>
      <c r="F43" s="4"/>
      <c r="G43" s="4" t="s">
        <v>14</v>
      </c>
      <c r="H43" s="4"/>
      <c r="I43" s="4" t="s">
        <v>22</v>
      </c>
      <c r="J43" s="4"/>
      <c r="K43" s="11"/>
    </row>
    <row r="44" spans="2:11" ht="22.5" customHeight="1" thickBot="1" x14ac:dyDescent="0.3">
      <c r="B44" s="12"/>
      <c r="C44" s="5">
        <v>42217</v>
      </c>
      <c r="D44" s="5">
        <v>42217</v>
      </c>
      <c r="E44" s="5">
        <f t="shared" si="6"/>
        <v>0</v>
      </c>
      <c r="F44" s="4"/>
      <c r="G44" s="4" t="s">
        <v>14</v>
      </c>
      <c r="H44" s="4"/>
      <c r="I44" s="4" t="s">
        <v>22</v>
      </c>
      <c r="J44" s="4"/>
      <c r="K44" s="11"/>
    </row>
    <row r="45" spans="2:11" ht="22.5" customHeight="1" thickBot="1" x14ac:dyDescent="0.3">
      <c r="B45" s="12"/>
      <c r="C45" s="5">
        <v>42217</v>
      </c>
      <c r="D45" s="5">
        <v>42217</v>
      </c>
      <c r="E45" s="5">
        <f t="shared" si="6"/>
        <v>0</v>
      </c>
      <c r="F45" s="4"/>
      <c r="G45" s="4" t="s">
        <v>14</v>
      </c>
      <c r="H45" s="4"/>
      <c r="I45" s="4" t="s">
        <v>22</v>
      </c>
      <c r="J45" s="4"/>
      <c r="K45" s="11"/>
    </row>
    <row r="46" spans="2:11" ht="22.5" customHeight="1" thickBot="1" x14ac:dyDescent="0.3">
      <c r="B46" s="12"/>
      <c r="C46" s="5">
        <v>42217</v>
      </c>
      <c r="D46" s="5">
        <v>42217</v>
      </c>
      <c r="E46" s="5">
        <f t="shared" si="6"/>
        <v>0</v>
      </c>
      <c r="F46" s="4"/>
      <c r="G46" s="4" t="s">
        <v>14</v>
      </c>
      <c r="H46" s="4"/>
      <c r="I46" s="4" t="s">
        <v>22</v>
      </c>
      <c r="J46" s="4"/>
      <c r="K46" s="11"/>
    </row>
    <row r="47" spans="2:11" ht="22.5" customHeight="1" thickBot="1" x14ac:dyDescent="0.3">
      <c r="B47" s="12"/>
      <c r="C47" s="5">
        <v>42217</v>
      </c>
      <c r="D47" s="5">
        <v>42217</v>
      </c>
      <c r="E47" s="5">
        <f t="shared" si="6"/>
        <v>0</v>
      </c>
      <c r="F47" s="4"/>
      <c r="G47" s="4" t="s">
        <v>14</v>
      </c>
      <c r="H47" s="4"/>
      <c r="I47" s="4" t="s">
        <v>22</v>
      </c>
      <c r="J47" s="4"/>
      <c r="K47" s="11"/>
    </row>
    <row r="48" spans="2:11" ht="22.5" customHeight="1" thickBot="1" x14ac:dyDescent="0.3">
      <c r="B48" s="12"/>
      <c r="C48" s="5">
        <v>42217</v>
      </c>
      <c r="D48" s="5">
        <v>42217</v>
      </c>
      <c r="E48" s="5">
        <f t="shared" si="6"/>
        <v>0</v>
      </c>
      <c r="F48" s="4"/>
      <c r="G48" s="4" t="s">
        <v>14</v>
      </c>
      <c r="H48" s="4"/>
      <c r="I48" s="4" t="s">
        <v>22</v>
      </c>
      <c r="J48" s="4"/>
      <c r="K48" s="11"/>
    </row>
    <row r="49" spans="2:11" ht="22.5" customHeight="1" thickBot="1" x14ac:dyDescent="0.3">
      <c r="B49" s="12"/>
      <c r="C49" s="5">
        <v>42217</v>
      </c>
      <c r="D49" s="5">
        <v>42217</v>
      </c>
      <c r="E49" s="5">
        <f t="shared" si="6"/>
        <v>0</v>
      </c>
      <c r="F49" s="4"/>
      <c r="G49" s="4" t="s">
        <v>14</v>
      </c>
      <c r="H49" s="4"/>
      <c r="I49" s="4" t="s">
        <v>22</v>
      </c>
      <c r="J49" s="4"/>
      <c r="K49" s="11"/>
    </row>
    <row r="50" spans="2:11" ht="22.5" customHeight="1" thickBot="1" x14ac:dyDescent="0.3">
      <c r="B50" s="12"/>
      <c r="C50" s="5">
        <v>42217</v>
      </c>
      <c r="D50" s="5">
        <v>42217</v>
      </c>
      <c r="E50" s="5">
        <f t="shared" si="6"/>
        <v>0</v>
      </c>
      <c r="F50" s="4"/>
      <c r="G50" s="4" t="s">
        <v>14</v>
      </c>
      <c r="H50" s="4"/>
      <c r="I50" s="4" t="s">
        <v>22</v>
      </c>
      <c r="J50" s="4"/>
      <c r="K50" s="11"/>
    </row>
    <row r="51" spans="2:11" ht="22.5" customHeight="1" thickBot="1" x14ac:dyDescent="0.3">
      <c r="B51" s="12"/>
      <c r="C51" s="5">
        <v>42217</v>
      </c>
      <c r="D51" s="5">
        <v>42217</v>
      </c>
      <c r="E51" s="5">
        <f t="shared" si="6"/>
        <v>0</v>
      </c>
      <c r="F51" s="4"/>
      <c r="G51" s="4" t="s">
        <v>14</v>
      </c>
      <c r="H51" s="4"/>
      <c r="I51" s="4" t="s">
        <v>22</v>
      </c>
      <c r="J51" s="4"/>
      <c r="K51" s="11"/>
    </row>
    <row r="52" spans="2:11" ht="22.5" customHeight="1" thickBot="1" x14ac:dyDescent="0.3">
      <c r="B52" s="12"/>
      <c r="C52" s="5">
        <v>42217</v>
      </c>
      <c r="D52" s="5">
        <v>42217</v>
      </c>
      <c r="E52" s="5">
        <f t="shared" si="6"/>
        <v>0</v>
      </c>
      <c r="F52" s="4"/>
      <c r="G52" s="4" t="s">
        <v>14</v>
      </c>
      <c r="H52" s="4"/>
      <c r="I52" s="4" t="s">
        <v>22</v>
      </c>
      <c r="J52" s="4"/>
      <c r="K52" s="11"/>
    </row>
    <row r="53" spans="2:11" ht="22.5" customHeight="1" thickBot="1" x14ac:dyDescent="0.3">
      <c r="B53" s="12"/>
      <c r="C53" s="5">
        <v>42217</v>
      </c>
      <c r="D53" s="5">
        <v>42217</v>
      </c>
      <c r="E53" s="5">
        <f t="shared" si="6"/>
        <v>0</v>
      </c>
      <c r="F53" s="4"/>
      <c r="G53" s="4" t="s">
        <v>14</v>
      </c>
      <c r="H53" s="4"/>
      <c r="I53" s="4" t="s">
        <v>22</v>
      </c>
      <c r="J53" s="4"/>
      <c r="K53" s="11"/>
    </row>
    <row r="54" spans="2:11" ht="22.5" customHeight="1" thickBot="1" x14ac:dyDescent="0.3">
      <c r="B54" s="12"/>
      <c r="C54" s="5">
        <v>42217</v>
      </c>
      <c r="D54" s="5">
        <v>42217</v>
      </c>
      <c r="E54" s="5">
        <f t="shared" si="6"/>
        <v>0</v>
      </c>
      <c r="F54" s="4"/>
      <c r="G54" s="4" t="s">
        <v>14</v>
      </c>
      <c r="H54" s="4"/>
      <c r="I54" s="4" t="s">
        <v>22</v>
      </c>
      <c r="J54" s="4"/>
      <c r="K54" s="11"/>
    </row>
    <row r="55" spans="2:11" ht="22.5" customHeight="1" thickBot="1" x14ac:dyDescent="0.3">
      <c r="B55" s="12"/>
      <c r="C55" s="5">
        <v>42217</v>
      </c>
      <c r="D55" s="5">
        <v>42217</v>
      </c>
      <c r="E55" s="5">
        <f t="shared" si="6"/>
        <v>0</v>
      </c>
      <c r="F55" s="4"/>
      <c r="G55" s="4" t="s">
        <v>14</v>
      </c>
      <c r="H55" s="4"/>
      <c r="I55" s="4" t="s">
        <v>22</v>
      </c>
      <c r="J55" s="4"/>
      <c r="K55" s="11"/>
    </row>
    <row r="56" spans="2:11" ht="22.5" customHeight="1" thickBot="1" x14ac:dyDescent="0.3">
      <c r="B56" s="12"/>
      <c r="C56" s="5">
        <v>42217</v>
      </c>
      <c r="D56" s="5">
        <v>42217</v>
      </c>
      <c r="E56" s="5">
        <f t="shared" si="6"/>
        <v>0</v>
      </c>
      <c r="F56" s="4"/>
      <c r="G56" s="4" t="s">
        <v>14</v>
      </c>
      <c r="H56" s="4"/>
      <c r="I56" s="4" t="s">
        <v>22</v>
      </c>
      <c r="J56" s="4"/>
      <c r="K56" s="11"/>
    </row>
    <row r="57" spans="2:11" ht="22.5" customHeight="1" thickBot="1" x14ac:dyDescent="0.3">
      <c r="B57" s="12"/>
      <c r="C57" s="5">
        <v>42217</v>
      </c>
      <c r="D57" s="5">
        <v>42217</v>
      </c>
      <c r="E57" s="5">
        <f t="shared" si="6"/>
        <v>0</v>
      </c>
      <c r="F57" s="4"/>
      <c r="G57" s="4" t="s">
        <v>14</v>
      </c>
      <c r="H57" s="4"/>
      <c r="I57" s="4" t="s">
        <v>22</v>
      </c>
      <c r="J57" s="4"/>
      <c r="K57" s="11"/>
    </row>
    <row r="58" spans="2:11" ht="22.5" customHeight="1" thickBot="1" x14ac:dyDescent="0.3">
      <c r="B58" s="12"/>
      <c r="C58" s="5">
        <v>42217</v>
      </c>
      <c r="D58" s="5">
        <v>42217</v>
      </c>
      <c r="E58" s="5">
        <f t="shared" si="6"/>
        <v>0</v>
      </c>
      <c r="F58" s="4"/>
      <c r="G58" s="4" t="s">
        <v>14</v>
      </c>
      <c r="H58" s="4"/>
      <c r="I58" s="4" t="s">
        <v>22</v>
      </c>
      <c r="J58" s="4"/>
      <c r="K58" s="11"/>
    </row>
    <row r="59" spans="2:11" ht="22.5" customHeight="1" thickBot="1" x14ac:dyDescent="0.3">
      <c r="B59" s="12"/>
      <c r="C59" s="5">
        <v>42217</v>
      </c>
      <c r="D59" s="5">
        <v>42217</v>
      </c>
      <c r="E59" s="5">
        <f t="shared" si="6"/>
        <v>0</v>
      </c>
      <c r="F59" s="4"/>
      <c r="G59" s="4" t="s">
        <v>14</v>
      </c>
      <c r="H59" s="4"/>
      <c r="I59" s="4" t="s">
        <v>22</v>
      </c>
      <c r="J59" s="4"/>
      <c r="K59" s="11"/>
    </row>
    <row r="60" spans="2:11" ht="22.5" customHeight="1" thickBot="1" x14ac:dyDescent="0.3">
      <c r="B60" s="12"/>
      <c r="C60" s="5">
        <v>42217</v>
      </c>
      <c r="D60" s="5">
        <v>42217</v>
      </c>
      <c r="E60" s="5">
        <f t="shared" si="6"/>
        <v>0</v>
      </c>
      <c r="F60" s="4"/>
      <c r="G60" s="4" t="s">
        <v>14</v>
      </c>
      <c r="H60" s="4"/>
      <c r="I60" s="4" t="s">
        <v>22</v>
      </c>
      <c r="J60" s="4"/>
      <c r="K60" s="11"/>
    </row>
    <row r="61" spans="2:11" ht="22.5" customHeight="1" thickBot="1" x14ac:dyDescent="0.3">
      <c r="B61" s="12"/>
      <c r="C61" s="5">
        <v>42217</v>
      </c>
      <c r="D61" s="5">
        <v>42217</v>
      </c>
      <c r="E61" s="5">
        <f t="shared" si="6"/>
        <v>0</v>
      </c>
      <c r="F61" s="4"/>
      <c r="G61" s="4" t="s">
        <v>14</v>
      </c>
      <c r="H61" s="4"/>
      <c r="I61" s="4" t="s">
        <v>22</v>
      </c>
      <c r="J61" s="4"/>
      <c r="K61" s="11"/>
    </row>
    <row r="62" spans="2:11" ht="22.5" customHeight="1" thickBot="1" x14ac:dyDescent="0.3">
      <c r="B62" s="12"/>
      <c r="C62" s="5">
        <v>42217</v>
      </c>
      <c r="D62" s="5">
        <v>42217</v>
      </c>
      <c r="E62" s="5">
        <f t="shared" si="6"/>
        <v>0</v>
      </c>
      <c r="F62" s="4"/>
      <c r="G62" s="4" t="s">
        <v>14</v>
      </c>
      <c r="H62" s="4"/>
      <c r="I62" s="4" t="s">
        <v>22</v>
      </c>
      <c r="J62" s="4"/>
      <c r="K62" s="11"/>
    </row>
    <row r="63" spans="2:11" ht="22.5" customHeight="1" thickBot="1" x14ac:dyDescent="0.3">
      <c r="B63" s="12"/>
      <c r="C63" s="5">
        <v>42217</v>
      </c>
      <c r="D63" s="5">
        <v>42217</v>
      </c>
      <c r="E63" s="5">
        <f t="shared" si="6"/>
        <v>0</v>
      </c>
      <c r="F63" s="4"/>
      <c r="G63" s="4" t="s">
        <v>14</v>
      </c>
      <c r="H63" s="4"/>
      <c r="I63" s="4" t="s">
        <v>22</v>
      </c>
      <c r="J63" s="4"/>
      <c r="K63" s="11"/>
    </row>
    <row r="64" spans="2:11" ht="22.5" customHeight="1" thickBot="1" x14ac:dyDescent="0.3">
      <c r="B64" s="12"/>
      <c r="C64" s="5">
        <v>42217</v>
      </c>
      <c r="D64" s="5">
        <v>42217</v>
      </c>
      <c r="E64" s="5">
        <f t="shared" si="6"/>
        <v>0</v>
      </c>
      <c r="F64" s="4"/>
      <c r="G64" s="4" t="s">
        <v>14</v>
      </c>
      <c r="H64" s="4"/>
      <c r="I64" s="4" t="s">
        <v>22</v>
      </c>
      <c r="J64" s="4"/>
      <c r="K64" s="11"/>
    </row>
    <row r="65" spans="2:11" ht="22.5" customHeight="1" thickBot="1" x14ac:dyDescent="0.3">
      <c r="B65" s="12"/>
      <c r="C65" s="5">
        <v>42217</v>
      </c>
      <c r="D65" s="5">
        <v>42217</v>
      </c>
      <c r="E65" s="5">
        <f t="shared" si="6"/>
        <v>0</v>
      </c>
      <c r="F65" s="4"/>
      <c r="G65" s="4" t="s">
        <v>14</v>
      </c>
      <c r="H65" s="4"/>
      <c r="I65" s="4" t="s">
        <v>22</v>
      </c>
      <c r="J65" s="4"/>
      <c r="K65" s="11"/>
    </row>
    <row r="66" spans="2:11" ht="22.5" customHeight="1" thickBot="1" x14ac:dyDescent="0.3">
      <c r="B66" s="12"/>
      <c r="C66" s="5">
        <v>42217</v>
      </c>
      <c r="D66" s="5">
        <v>42217</v>
      </c>
      <c r="E66" s="5">
        <f t="shared" si="6"/>
        <v>0</v>
      </c>
      <c r="F66" s="4"/>
      <c r="G66" s="4" t="s">
        <v>14</v>
      </c>
      <c r="H66" s="4"/>
      <c r="I66" s="4" t="s">
        <v>22</v>
      </c>
      <c r="J66" s="4"/>
      <c r="K66" s="11"/>
    </row>
    <row r="67" spans="2:11" ht="22.5" customHeight="1" thickBot="1" x14ac:dyDescent="0.3">
      <c r="B67" s="12"/>
      <c r="C67" s="5">
        <v>42217</v>
      </c>
      <c r="D67" s="5">
        <v>42217</v>
      </c>
      <c r="E67" s="5">
        <f t="shared" si="6"/>
        <v>0</v>
      </c>
      <c r="F67" s="4"/>
      <c r="G67" s="4" t="s">
        <v>14</v>
      </c>
      <c r="H67" s="4"/>
      <c r="I67" s="4" t="s">
        <v>22</v>
      </c>
      <c r="J67" s="4"/>
      <c r="K67" s="11"/>
    </row>
    <row r="68" spans="2:11" ht="22.5" customHeight="1" thickBot="1" x14ac:dyDescent="0.3">
      <c r="B68" s="12"/>
      <c r="C68" s="5">
        <v>42217</v>
      </c>
      <c r="D68" s="5">
        <v>42217</v>
      </c>
      <c r="E68" s="5">
        <f t="shared" si="6"/>
        <v>0</v>
      </c>
      <c r="F68" s="4"/>
      <c r="G68" s="4" t="s">
        <v>14</v>
      </c>
      <c r="H68" s="4"/>
      <c r="I68" s="4" t="s">
        <v>22</v>
      </c>
      <c r="J68" s="4"/>
      <c r="K68" s="11"/>
    </row>
    <row r="69" spans="2:11" ht="22.5" customHeight="1" thickBot="1" x14ac:dyDescent="0.3">
      <c r="B69" s="12"/>
      <c r="C69" s="5">
        <v>42217</v>
      </c>
      <c r="D69" s="5">
        <v>42217</v>
      </c>
      <c r="E69" s="5">
        <f t="shared" si="6"/>
        <v>0</v>
      </c>
      <c r="F69" s="4"/>
      <c r="G69" s="4" t="s">
        <v>14</v>
      </c>
      <c r="H69" s="4"/>
      <c r="I69" s="4" t="s">
        <v>22</v>
      </c>
      <c r="J69" s="4"/>
      <c r="K69" s="11"/>
    </row>
    <row r="70" spans="2:11" ht="22.5" customHeight="1" thickBot="1" x14ac:dyDescent="0.3">
      <c r="B70" s="12"/>
      <c r="C70" s="5">
        <v>42217</v>
      </c>
      <c r="D70" s="5">
        <v>42217</v>
      </c>
      <c r="E70" s="5">
        <f t="shared" si="6"/>
        <v>0</v>
      </c>
      <c r="F70" s="4"/>
      <c r="G70" s="4" t="s">
        <v>14</v>
      </c>
      <c r="H70" s="4"/>
      <c r="I70" s="4" t="s">
        <v>22</v>
      </c>
      <c r="J70" s="4"/>
      <c r="K70" s="11"/>
    </row>
    <row r="71" spans="2:11" ht="22.5" customHeight="1" thickBot="1" x14ac:dyDescent="0.3">
      <c r="B71" s="12"/>
      <c r="C71" s="5">
        <v>42217</v>
      </c>
      <c r="D71" s="5">
        <v>42217</v>
      </c>
      <c r="E71" s="5">
        <f t="shared" si="6"/>
        <v>0</v>
      </c>
      <c r="F71" s="4"/>
      <c r="G71" s="4" t="s">
        <v>14</v>
      </c>
      <c r="H71" s="4"/>
      <c r="I71" s="4" t="s">
        <v>22</v>
      </c>
      <c r="J71" s="4"/>
      <c r="K71" s="11"/>
    </row>
    <row r="72" spans="2:11" ht="22.5" customHeight="1" thickBot="1" x14ac:dyDescent="0.3">
      <c r="B72" s="12"/>
      <c r="C72" s="5">
        <v>42217</v>
      </c>
      <c r="D72" s="5">
        <v>42217</v>
      </c>
      <c r="E72" s="5">
        <f t="shared" si="6"/>
        <v>0</v>
      </c>
      <c r="F72" s="4"/>
      <c r="G72" s="4" t="s">
        <v>14</v>
      </c>
      <c r="H72" s="4"/>
      <c r="I72" s="4" t="s">
        <v>22</v>
      </c>
      <c r="J72" s="4"/>
      <c r="K72" s="11"/>
    </row>
    <row r="73" spans="2:11" ht="22.5" customHeight="1" thickBot="1" x14ac:dyDescent="0.3">
      <c r="B73" s="12"/>
      <c r="C73" s="5">
        <v>42217</v>
      </c>
      <c r="D73" s="5">
        <v>42217</v>
      </c>
      <c r="E73" s="5">
        <f t="shared" si="6"/>
        <v>0</v>
      </c>
      <c r="F73" s="4"/>
      <c r="G73" s="4" t="s">
        <v>14</v>
      </c>
      <c r="H73" s="4"/>
      <c r="I73" s="4" t="s">
        <v>22</v>
      </c>
      <c r="J73" s="4"/>
      <c r="K73" s="11"/>
    </row>
    <row r="74" spans="2:11" ht="22.5" customHeight="1" thickBot="1" x14ac:dyDescent="0.3">
      <c r="B74" s="12"/>
      <c r="C74" s="5">
        <v>42217</v>
      </c>
      <c r="D74" s="5">
        <v>42217</v>
      </c>
      <c r="E74" s="5">
        <f t="shared" si="6"/>
        <v>0</v>
      </c>
      <c r="F74" s="4"/>
      <c r="G74" s="4" t="s">
        <v>14</v>
      </c>
      <c r="H74" s="4"/>
      <c r="I74" s="4" t="s">
        <v>22</v>
      </c>
      <c r="J74" s="4"/>
      <c r="K74" s="11"/>
    </row>
    <row r="75" spans="2:11" ht="22.5" customHeight="1" thickBot="1" x14ac:dyDescent="0.3">
      <c r="B75" s="12"/>
      <c r="C75" s="5">
        <v>42217</v>
      </c>
      <c r="D75" s="5">
        <v>42217</v>
      </c>
      <c r="E75" s="5">
        <f t="shared" si="6"/>
        <v>0</v>
      </c>
      <c r="F75" s="4"/>
      <c r="G75" s="4" t="s">
        <v>14</v>
      </c>
      <c r="H75" s="4"/>
      <c r="I75" s="4" t="s">
        <v>22</v>
      </c>
      <c r="J75" s="4"/>
      <c r="K75" s="11"/>
    </row>
    <row r="76" spans="2:11" ht="22.5" customHeight="1" thickBot="1" x14ac:dyDescent="0.3">
      <c r="B76" s="12"/>
      <c r="C76" s="5">
        <v>42217</v>
      </c>
      <c r="D76" s="5">
        <v>42217</v>
      </c>
      <c r="E76" s="5">
        <f t="shared" si="6"/>
        <v>0</v>
      </c>
      <c r="F76" s="4"/>
      <c r="G76" s="4" t="s">
        <v>14</v>
      </c>
      <c r="H76" s="4"/>
      <c r="I76" s="4" t="s">
        <v>22</v>
      </c>
      <c r="J76" s="4"/>
      <c r="K76" s="11"/>
    </row>
    <row r="77" spans="2:11" ht="22.5" customHeight="1" thickBot="1" x14ac:dyDescent="0.3">
      <c r="B77" s="12"/>
      <c r="C77" s="5">
        <v>42217</v>
      </c>
      <c r="D77" s="5">
        <v>42217</v>
      </c>
      <c r="E77" s="5">
        <f t="shared" si="6"/>
        <v>0</v>
      </c>
      <c r="F77" s="4"/>
      <c r="G77" s="4" t="s">
        <v>14</v>
      </c>
      <c r="H77" s="4"/>
      <c r="I77" s="4" t="s">
        <v>22</v>
      </c>
      <c r="J77" s="4"/>
      <c r="K77" s="11"/>
    </row>
    <row r="78" spans="2:11" ht="22.5" customHeight="1" thickBot="1" x14ac:dyDescent="0.3">
      <c r="B78" s="12"/>
      <c r="C78" s="5">
        <v>42217</v>
      </c>
      <c r="D78" s="5">
        <v>42217</v>
      </c>
      <c r="E78" s="5">
        <f t="shared" ref="E78:E100" si="7">D78-C78</f>
        <v>0</v>
      </c>
      <c r="F78" s="4"/>
      <c r="G78" s="4" t="s">
        <v>14</v>
      </c>
      <c r="H78" s="4"/>
      <c r="I78" s="4" t="s">
        <v>22</v>
      </c>
      <c r="J78" s="4"/>
      <c r="K78" s="11"/>
    </row>
    <row r="79" spans="2:11" ht="22.5" customHeight="1" thickBot="1" x14ac:dyDescent="0.3">
      <c r="B79" s="12"/>
      <c r="C79" s="5">
        <v>42217</v>
      </c>
      <c r="D79" s="5">
        <v>42217</v>
      </c>
      <c r="E79" s="5">
        <f t="shared" si="7"/>
        <v>0</v>
      </c>
      <c r="F79" s="4"/>
      <c r="G79" s="4" t="s">
        <v>14</v>
      </c>
      <c r="H79" s="4"/>
      <c r="I79" s="4" t="s">
        <v>22</v>
      </c>
      <c r="J79" s="4"/>
      <c r="K79" s="11"/>
    </row>
    <row r="80" spans="2:11" ht="22.5" customHeight="1" thickBot="1" x14ac:dyDescent="0.3">
      <c r="B80" s="12"/>
      <c r="C80" s="5">
        <v>42217</v>
      </c>
      <c r="D80" s="5">
        <v>42217</v>
      </c>
      <c r="E80" s="5">
        <f t="shared" si="7"/>
        <v>0</v>
      </c>
      <c r="F80" s="4"/>
      <c r="G80" s="4" t="s">
        <v>14</v>
      </c>
      <c r="H80" s="4"/>
      <c r="I80" s="4" t="s">
        <v>22</v>
      </c>
      <c r="J80" s="4"/>
      <c r="K80" s="11"/>
    </row>
    <row r="81" spans="2:11" ht="22.5" customHeight="1" thickBot="1" x14ac:dyDescent="0.3">
      <c r="B81" s="12"/>
      <c r="C81" s="5">
        <v>42217</v>
      </c>
      <c r="D81" s="5">
        <v>42217</v>
      </c>
      <c r="E81" s="5">
        <f t="shared" si="7"/>
        <v>0</v>
      </c>
      <c r="F81" s="4"/>
      <c r="G81" s="4" t="s">
        <v>14</v>
      </c>
      <c r="H81" s="4"/>
      <c r="I81" s="4" t="s">
        <v>22</v>
      </c>
      <c r="J81" s="4"/>
      <c r="K81" s="11"/>
    </row>
    <row r="82" spans="2:11" ht="22.5" customHeight="1" thickBot="1" x14ac:dyDescent="0.3">
      <c r="B82" s="12"/>
      <c r="C82" s="5">
        <v>42217</v>
      </c>
      <c r="D82" s="5">
        <v>42217</v>
      </c>
      <c r="E82" s="5">
        <f t="shared" si="7"/>
        <v>0</v>
      </c>
      <c r="F82" s="4"/>
      <c r="G82" s="4" t="s">
        <v>14</v>
      </c>
      <c r="H82" s="4"/>
      <c r="I82" s="4" t="s">
        <v>22</v>
      </c>
      <c r="J82" s="4"/>
      <c r="K82" s="11"/>
    </row>
    <row r="83" spans="2:11" ht="22.5" customHeight="1" thickBot="1" x14ac:dyDescent="0.3">
      <c r="B83" s="12"/>
      <c r="C83" s="5">
        <v>42217</v>
      </c>
      <c r="D83" s="5">
        <v>42217</v>
      </c>
      <c r="E83" s="5">
        <f t="shared" si="7"/>
        <v>0</v>
      </c>
      <c r="F83" s="4"/>
      <c r="G83" s="4" t="s">
        <v>14</v>
      </c>
      <c r="H83" s="4"/>
      <c r="I83" s="4" t="s">
        <v>22</v>
      </c>
      <c r="J83" s="4"/>
      <c r="K83" s="11"/>
    </row>
    <row r="84" spans="2:11" ht="22.5" customHeight="1" thickBot="1" x14ac:dyDescent="0.3">
      <c r="B84" s="12"/>
      <c r="C84" s="5">
        <v>42217</v>
      </c>
      <c r="D84" s="5">
        <v>42217</v>
      </c>
      <c r="E84" s="5">
        <f t="shared" si="7"/>
        <v>0</v>
      </c>
      <c r="F84" s="4"/>
      <c r="G84" s="4" t="s">
        <v>14</v>
      </c>
      <c r="H84" s="4"/>
      <c r="I84" s="4" t="s">
        <v>22</v>
      </c>
      <c r="J84" s="4"/>
      <c r="K84" s="11"/>
    </row>
    <row r="85" spans="2:11" ht="22.5" customHeight="1" thickBot="1" x14ac:dyDescent="0.3">
      <c r="B85" s="12"/>
      <c r="C85" s="5">
        <v>42217</v>
      </c>
      <c r="D85" s="5">
        <v>42217</v>
      </c>
      <c r="E85" s="5">
        <f t="shared" si="7"/>
        <v>0</v>
      </c>
      <c r="F85" s="4"/>
      <c r="G85" s="4" t="s">
        <v>14</v>
      </c>
      <c r="H85" s="4"/>
      <c r="I85" s="4" t="s">
        <v>22</v>
      </c>
      <c r="J85" s="4"/>
      <c r="K85" s="11"/>
    </row>
    <row r="86" spans="2:11" ht="22.5" customHeight="1" thickBot="1" x14ac:dyDescent="0.3">
      <c r="B86" s="12"/>
      <c r="C86" s="5">
        <v>42217</v>
      </c>
      <c r="D86" s="5">
        <v>42217</v>
      </c>
      <c r="E86" s="5">
        <f t="shared" si="7"/>
        <v>0</v>
      </c>
      <c r="F86" s="4"/>
      <c r="G86" s="4" t="s">
        <v>14</v>
      </c>
      <c r="H86" s="4"/>
      <c r="I86" s="4" t="s">
        <v>22</v>
      </c>
      <c r="J86" s="4"/>
      <c r="K86" s="11"/>
    </row>
    <row r="87" spans="2:11" ht="22.5" customHeight="1" thickBot="1" x14ac:dyDescent="0.3">
      <c r="B87" s="12"/>
      <c r="C87" s="5">
        <v>42217</v>
      </c>
      <c r="D87" s="5">
        <v>42217</v>
      </c>
      <c r="E87" s="5">
        <f t="shared" si="7"/>
        <v>0</v>
      </c>
      <c r="F87" s="4"/>
      <c r="G87" s="4" t="s">
        <v>14</v>
      </c>
      <c r="H87" s="4"/>
      <c r="I87" s="4" t="s">
        <v>22</v>
      </c>
      <c r="J87" s="4"/>
      <c r="K87" s="11"/>
    </row>
    <row r="88" spans="2:11" ht="22.5" customHeight="1" thickBot="1" x14ac:dyDescent="0.3">
      <c r="B88" s="12"/>
      <c r="C88" s="5">
        <v>42217</v>
      </c>
      <c r="D88" s="5">
        <v>42217</v>
      </c>
      <c r="E88" s="5">
        <f t="shared" si="7"/>
        <v>0</v>
      </c>
      <c r="F88" s="4"/>
      <c r="G88" s="4" t="s">
        <v>14</v>
      </c>
      <c r="H88" s="4"/>
      <c r="I88" s="4" t="s">
        <v>22</v>
      </c>
      <c r="J88" s="4"/>
      <c r="K88" s="11"/>
    </row>
    <row r="89" spans="2:11" ht="22.5" customHeight="1" thickBot="1" x14ac:dyDescent="0.3">
      <c r="B89" s="12"/>
      <c r="C89" s="5">
        <v>42217</v>
      </c>
      <c r="D89" s="5">
        <v>42217</v>
      </c>
      <c r="E89" s="5">
        <f t="shared" si="7"/>
        <v>0</v>
      </c>
      <c r="F89" s="4"/>
      <c r="G89" s="4" t="s">
        <v>14</v>
      </c>
      <c r="H89" s="4"/>
      <c r="I89" s="4" t="s">
        <v>22</v>
      </c>
      <c r="J89" s="4"/>
      <c r="K89" s="11"/>
    </row>
    <row r="90" spans="2:11" ht="22.5" customHeight="1" thickBot="1" x14ac:dyDescent="0.3">
      <c r="B90" s="12"/>
      <c r="C90" s="5">
        <v>42217</v>
      </c>
      <c r="D90" s="5">
        <v>42217</v>
      </c>
      <c r="E90" s="5">
        <f t="shared" si="7"/>
        <v>0</v>
      </c>
      <c r="F90" s="4"/>
      <c r="G90" s="4" t="s">
        <v>14</v>
      </c>
      <c r="H90" s="4"/>
      <c r="I90" s="4" t="s">
        <v>22</v>
      </c>
      <c r="J90" s="4"/>
      <c r="K90" s="11"/>
    </row>
    <row r="91" spans="2:11" ht="22.5" customHeight="1" thickBot="1" x14ac:dyDescent="0.3">
      <c r="B91" s="12"/>
      <c r="C91" s="5">
        <v>42217</v>
      </c>
      <c r="D91" s="5">
        <v>42217</v>
      </c>
      <c r="E91" s="5">
        <f t="shared" si="7"/>
        <v>0</v>
      </c>
      <c r="F91" s="4"/>
      <c r="G91" s="4" t="s">
        <v>14</v>
      </c>
      <c r="H91" s="4"/>
      <c r="I91" s="4" t="s">
        <v>22</v>
      </c>
      <c r="J91" s="4"/>
      <c r="K91" s="11"/>
    </row>
    <row r="92" spans="2:11" ht="22.5" customHeight="1" thickBot="1" x14ac:dyDescent="0.3">
      <c r="B92" s="12"/>
      <c r="C92" s="5">
        <v>42217</v>
      </c>
      <c r="D92" s="5">
        <v>42217</v>
      </c>
      <c r="E92" s="5">
        <f t="shared" si="7"/>
        <v>0</v>
      </c>
      <c r="F92" s="4"/>
      <c r="G92" s="4" t="s">
        <v>14</v>
      </c>
      <c r="H92" s="4"/>
      <c r="I92" s="4" t="s">
        <v>22</v>
      </c>
      <c r="J92" s="4"/>
      <c r="K92" s="11"/>
    </row>
    <row r="93" spans="2:11" ht="22.5" customHeight="1" thickBot="1" x14ac:dyDescent="0.3">
      <c r="B93" s="12"/>
      <c r="C93" s="5">
        <v>42217</v>
      </c>
      <c r="D93" s="5">
        <v>42217</v>
      </c>
      <c r="E93" s="5">
        <f t="shared" si="7"/>
        <v>0</v>
      </c>
      <c r="F93" s="4"/>
      <c r="G93" s="4" t="s">
        <v>14</v>
      </c>
      <c r="H93" s="4"/>
      <c r="I93" s="4" t="s">
        <v>22</v>
      </c>
      <c r="J93" s="4"/>
      <c r="K93" s="11"/>
    </row>
    <row r="94" spans="2:11" ht="22.5" customHeight="1" thickBot="1" x14ac:dyDescent="0.3">
      <c r="B94" s="12"/>
      <c r="C94" s="5">
        <v>42217</v>
      </c>
      <c r="D94" s="5">
        <v>42217</v>
      </c>
      <c r="E94" s="5">
        <f t="shared" si="7"/>
        <v>0</v>
      </c>
      <c r="F94" s="4"/>
      <c r="G94" s="4" t="s">
        <v>14</v>
      </c>
      <c r="H94" s="4"/>
      <c r="I94" s="4" t="s">
        <v>22</v>
      </c>
      <c r="J94" s="4"/>
      <c r="K94" s="11"/>
    </row>
    <row r="95" spans="2:11" ht="22.5" customHeight="1" thickBot="1" x14ac:dyDescent="0.3">
      <c r="B95" s="12"/>
      <c r="C95" s="5">
        <v>42217</v>
      </c>
      <c r="D95" s="5">
        <v>42217</v>
      </c>
      <c r="E95" s="5">
        <f t="shared" si="7"/>
        <v>0</v>
      </c>
      <c r="F95" s="4"/>
      <c r="G95" s="4" t="s">
        <v>14</v>
      </c>
      <c r="H95" s="4"/>
      <c r="I95" s="4" t="s">
        <v>22</v>
      </c>
      <c r="J95" s="4"/>
      <c r="K95" s="11"/>
    </row>
    <row r="96" spans="2:11" ht="22.5" customHeight="1" thickBot="1" x14ac:dyDescent="0.3">
      <c r="B96" s="12"/>
      <c r="C96" s="5">
        <v>42217</v>
      </c>
      <c r="D96" s="5">
        <v>42217</v>
      </c>
      <c r="E96" s="5">
        <f t="shared" si="7"/>
        <v>0</v>
      </c>
      <c r="F96" s="4"/>
      <c r="G96" s="4" t="s">
        <v>14</v>
      </c>
      <c r="H96" s="4"/>
      <c r="I96" s="4" t="s">
        <v>22</v>
      </c>
      <c r="J96" s="4"/>
      <c r="K96" s="11"/>
    </row>
    <row r="97" spans="2:11" ht="22.5" customHeight="1" thickBot="1" x14ac:dyDescent="0.3">
      <c r="B97" s="12"/>
      <c r="C97" s="5">
        <v>42217</v>
      </c>
      <c r="D97" s="5">
        <v>42217</v>
      </c>
      <c r="E97" s="5">
        <f t="shared" si="7"/>
        <v>0</v>
      </c>
      <c r="F97" s="4"/>
      <c r="G97" s="4" t="s">
        <v>14</v>
      </c>
      <c r="H97" s="4"/>
      <c r="I97" s="4" t="s">
        <v>22</v>
      </c>
      <c r="J97" s="4"/>
      <c r="K97" s="11"/>
    </row>
    <row r="98" spans="2:11" ht="22.5" customHeight="1" thickBot="1" x14ac:dyDescent="0.3">
      <c r="B98" s="12"/>
      <c r="C98" s="5">
        <v>42217</v>
      </c>
      <c r="D98" s="5">
        <v>42217</v>
      </c>
      <c r="E98" s="5">
        <f t="shared" si="7"/>
        <v>0</v>
      </c>
      <c r="F98" s="4"/>
      <c r="G98" s="4" t="s">
        <v>14</v>
      </c>
      <c r="H98" s="4"/>
      <c r="I98" s="4" t="s">
        <v>22</v>
      </c>
      <c r="J98" s="4"/>
      <c r="K98" s="11"/>
    </row>
    <row r="99" spans="2:11" ht="22.5" customHeight="1" thickBot="1" x14ac:dyDescent="0.3">
      <c r="B99" s="12"/>
      <c r="C99" s="5">
        <v>42217</v>
      </c>
      <c r="D99" s="5">
        <v>42217</v>
      </c>
      <c r="E99" s="5">
        <f t="shared" si="7"/>
        <v>0</v>
      </c>
      <c r="F99" s="4"/>
      <c r="G99" s="4" t="s">
        <v>14</v>
      </c>
      <c r="H99" s="4"/>
      <c r="I99" s="4" t="s">
        <v>22</v>
      </c>
      <c r="J99" s="4"/>
      <c r="K99" s="11"/>
    </row>
    <row r="100" spans="2:11" ht="22.5" customHeight="1" thickBot="1" x14ac:dyDescent="0.3">
      <c r="B100" s="12"/>
      <c r="C100" s="5">
        <v>42217</v>
      </c>
      <c r="D100" s="5">
        <v>42217</v>
      </c>
      <c r="E100" s="5">
        <f t="shared" si="7"/>
        <v>0</v>
      </c>
      <c r="F100" s="4"/>
      <c r="G100" s="4" t="s">
        <v>14</v>
      </c>
      <c r="H100" s="4"/>
      <c r="I100" s="4" t="s">
        <v>22</v>
      </c>
      <c r="J100" s="4"/>
      <c r="K100" s="11"/>
    </row>
  </sheetData>
  <mergeCells count="1">
    <mergeCell ref="B2:K3"/>
  </mergeCells>
  <hyperlinks>
    <hyperlink ref="K6" r:id="rId1" xr:uid="{00000000-0004-0000-0000-000000000000}"/>
    <hyperlink ref="K15" r:id="rId2" xr:uid="{00000000-0004-0000-0000-000001000000}"/>
    <hyperlink ref="K20" r:id="rId3" xr:uid="{00000000-0004-0000-0000-000002000000}"/>
    <hyperlink ref="K24" r:id="rId4" xr:uid="{00000000-0004-0000-0000-000003000000}"/>
    <hyperlink ref="K25" r:id="rId5" xr:uid="{00000000-0004-0000-0000-000004000000}"/>
    <hyperlink ref="K26" r:id="rId6" xr:uid="{00000000-0004-0000-0000-000005000000}"/>
    <hyperlink ref="K31" r:id="rId7" display="https://cboard.cprogramming.com/cplusplus-programming/117049-setconsoletitle.html" xr:uid="{00000000-0004-0000-0000-000006000000}"/>
    <hyperlink ref="K40" r:id="rId8" xr:uid="{9C17E12E-BFB6-4664-AAC1-C8BB7562D20C}"/>
  </hyperlinks>
  <pageMargins left="0.7" right="0.7" top="0.75" bottom="0.75" header="0.3" footer="0.3"/>
  <pageSetup paperSize="9" orientation="portrait" horizontalDpi="300" verticalDpi="300" r:id="rId9"/>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Parametres!$D$3:$D$10</xm:f>
          </x14:formula1>
          <xm:sqref>G5:G100</xm:sqref>
        </x14:dataValidation>
        <x14:dataValidation type="list" allowBlank="1" showInputMessage="1" showErrorMessage="1" xr:uid="{00000000-0002-0000-0000-000001000000}">
          <x14:formula1>
            <xm:f>Parametres!$F$3:$F$4</xm:f>
          </x14:formula1>
          <xm:sqref>I5:I100</xm:sqref>
        </x14:dataValidation>
        <x14:dataValidation type="list" allowBlank="1" showInputMessage="1" showErrorMessage="1" xr:uid="{00000000-0002-0000-0000-000002000000}">
          <x14:formula1>
            <xm:f>Parametres!$B$3:$B$5</xm:f>
          </x14:formula1>
          <xm:sqref>F5:F28 F30:F100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F10"/>
  <sheetViews>
    <sheetView workbookViewId="0">
      <selection activeCell="B3" sqref="B3:B5"/>
    </sheetView>
  </sheetViews>
  <sheetFormatPr baseColWidth="10" defaultColWidth="26.7109375" defaultRowHeight="32.25" customHeight="1" x14ac:dyDescent="0.25"/>
  <cols>
    <col min="1" max="16384" width="26.7109375" style="1"/>
  </cols>
  <sheetData>
    <row r="2" spans="2:6" ht="32.25" customHeight="1" x14ac:dyDescent="0.25">
      <c r="B2" s="1" t="s">
        <v>9</v>
      </c>
      <c r="D2" s="1" t="s">
        <v>5</v>
      </c>
      <c r="F2" s="1" t="s">
        <v>7</v>
      </c>
    </row>
    <row r="3" spans="2:6" ht="32.25" customHeight="1" x14ac:dyDescent="0.25">
      <c r="D3" s="1" t="s">
        <v>13</v>
      </c>
      <c r="F3" s="1" t="s">
        <v>22</v>
      </c>
    </row>
    <row r="4" spans="2:6" ht="32.25" customHeight="1" x14ac:dyDescent="0.25">
      <c r="B4" s="1" t="s">
        <v>10</v>
      </c>
      <c r="D4" s="1" t="s">
        <v>14</v>
      </c>
      <c r="F4" s="1" t="s">
        <v>23</v>
      </c>
    </row>
    <row r="5" spans="2:6" ht="32.25" customHeight="1" x14ac:dyDescent="0.25">
      <c r="B5" s="1" t="s">
        <v>11</v>
      </c>
      <c r="D5" s="1" t="s">
        <v>15</v>
      </c>
    </row>
    <row r="6" spans="2:6" ht="32.25" customHeight="1" x14ac:dyDescent="0.25">
      <c r="D6" s="1" t="s">
        <v>16</v>
      </c>
    </row>
    <row r="7" spans="2:6" ht="32.25" customHeight="1" x14ac:dyDescent="0.25">
      <c r="D7" s="1" t="s">
        <v>17</v>
      </c>
    </row>
    <row r="8" spans="2:6" ht="32.25" customHeight="1" x14ac:dyDescent="0.25">
      <c r="D8" s="1" t="s">
        <v>18</v>
      </c>
    </row>
    <row r="9" spans="2:6" ht="32.25" customHeight="1" x14ac:dyDescent="0.25">
      <c r="D9" s="1" t="s">
        <v>19</v>
      </c>
    </row>
    <row r="10" spans="2:6" ht="32.25" customHeight="1" x14ac:dyDescent="0.25">
      <c r="D10" s="1"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Parametres</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MONTEIRO-PEREIRA Rui-Miguel</dc:creator>
  <cp:lastModifiedBy>rui pereira</cp:lastModifiedBy>
  <dcterms:created xsi:type="dcterms:W3CDTF">2021-02-11T08:18:52Z</dcterms:created>
  <dcterms:modified xsi:type="dcterms:W3CDTF">2021-04-02T15:31:19Z</dcterms:modified>
</cp:coreProperties>
</file>